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3500" activeTab="3"/>
  </bookViews>
  <sheets>
    <sheet name="封面" sheetId="4" r:id="rId1"/>
    <sheet name="目录" sheetId="5" r:id="rId2"/>
    <sheet name="单位整体支出绩效自评表（政法委）" sheetId="1" r:id="rId3"/>
    <sheet name="单位预算项目支出绩效自评表（综治维稳经费）" sheetId="2" r:id="rId4"/>
    <sheet name="单位预算项目支出绩效自评表（法轮功教育转化经费）" sheetId="6" r:id="rId5"/>
    <sheet name="单位预算项目支出绩效自评表（常委工作经费）" sheetId="7" r:id="rId6"/>
    <sheet name="单位预算项目支出绩效自评表（扫黑除恶工作经费）" sheetId="8" r:id="rId7"/>
    <sheet name="单位预算项目支出绩效自评表（驻村帮扶人员工作经费）" sheetId="9" r:id="rId8"/>
    <sheet name="单位预算项目支出绩效自评表（社会治理能力培训经费）" sheetId="10" r:id="rId9"/>
    <sheet name="单位预算项目支出绩效自评表（见义勇为工作经费）" sheetId="11" r:id="rId10"/>
    <sheet name="单位预算项目支出绩效自评表（“雪亮工程”一期项目建设经费）" sheetId="12" r:id="rId11"/>
    <sheet name="单位预算项目支出绩效自评结果汇总表" sheetId="3" r:id="rId12"/>
  </sheets>
  <calcPr calcId="144525"/>
</workbook>
</file>

<file path=xl/sharedStrings.xml><?xml version="1.0" encoding="utf-8"?>
<sst xmlns="http://schemas.openxmlformats.org/spreadsheetml/2006/main" count="897" uniqueCount="282">
  <si>
    <r>
      <rPr>
        <b/>
        <sz val="36"/>
        <color theme="1"/>
        <rFont val="宋体"/>
        <charset val="134"/>
      </rPr>
      <t>2021年度市级预算执行情况绩效自评报表</t>
    </r>
    <r>
      <rPr>
        <b/>
        <sz val="28"/>
        <color theme="1"/>
        <rFont val="宋体"/>
        <charset val="134"/>
      </rPr>
      <t xml:space="preserve">
</t>
    </r>
  </si>
  <si>
    <t xml:space="preserve">                         编报部门（单位公章）：中共定西市委政法委员会</t>
  </si>
  <si>
    <t xml:space="preserve">                         编报日期：2022年3月15日</t>
  </si>
  <si>
    <t xml:space="preserve">                         联系人及电话：陈佩霞 18193211787       </t>
  </si>
  <si>
    <t>2021年度市级预算执行情况绩效自评报表目录</t>
  </si>
  <si>
    <t>一、单位自评报告</t>
  </si>
  <si>
    <t>二、单位整体支出自评表</t>
  </si>
  <si>
    <t>三、单位预算项目支出绩效自评结果汇总表</t>
  </si>
  <si>
    <t xml:space="preserve">  1.综治维稳经费项目绩效自评表</t>
  </si>
  <si>
    <t xml:space="preserve">  2.法轮功教育转化经费项目绩效自评表</t>
  </si>
  <si>
    <t xml:space="preserve">  3.常委工作经费项目绩效自评表</t>
  </si>
  <si>
    <t xml:space="preserve">  4.社会治理能力培训工作经费项目绩效自评表</t>
  </si>
  <si>
    <t xml:space="preserve">  5.扫黑除恶工作经费项目绩效自评表</t>
  </si>
  <si>
    <t xml:space="preserve">  6.驻村帮扶人员工作经费项目绩效自评表</t>
  </si>
  <si>
    <t xml:space="preserve">  7.见义勇为工作经费项目绩效自评表</t>
  </si>
  <si>
    <t xml:space="preserve">  8.“雪亮工程”一期项目建设工作经费项目绩效自评表</t>
  </si>
  <si>
    <r>
      <rPr>
        <b/>
        <sz val="20"/>
        <color rgb="FF000000"/>
        <rFont val="宋体"/>
        <charset val="134"/>
      </rPr>
      <t>2021年</t>
    </r>
    <r>
      <rPr>
        <b/>
        <u/>
        <sz val="20"/>
        <color rgb="FF000000"/>
        <rFont val="宋体"/>
        <charset val="134"/>
      </rPr>
      <t>政法委</t>
    </r>
    <r>
      <rPr>
        <b/>
        <sz val="20"/>
        <color rgb="FF000000"/>
        <rFont val="宋体"/>
        <charset val="134"/>
      </rPr>
      <t>单位整体支出绩效自评表</t>
    </r>
  </si>
  <si>
    <t>部门（单位）名称</t>
  </si>
  <si>
    <t>中共定西市委政法委员会</t>
  </si>
  <si>
    <t>部门（单位）整体支出
（万元）</t>
  </si>
  <si>
    <t>年初预算数</t>
  </si>
  <si>
    <t>全年预算数（A）</t>
  </si>
  <si>
    <t>实际支出数（B）</t>
  </si>
  <si>
    <t>执行率（B/A）</t>
  </si>
  <si>
    <t>分值</t>
  </si>
  <si>
    <t>得分</t>
  </si>
  <si>
    <t xml:space="preserve">  全年支出</t>
  </si>
  <si>
    <t xml:space="preserve">    其中：基本支出</t>
  </si>
  <si>
    <t>—</t>
  </si>
  <si>
    <t xml:space="preserve">          项目支出</t>
  </si>
  <si>
    <t>年度总体绩效目标完成情况</t>
  </si>
  <si>
    <t>预期目标</t>
  </si>
  <si>
    <t>目标实际完成情况</t>
  </si>
  <si>
    <t>目标1：综治维稳经费</t>
  </si>
  <si>
    <t>目标1完成情况：完成率100%</t>
  </si>
  <si>
    <t>目标2：法轮功教育转化经费</t>
  </si>
  <si>
    <t>目标2完成情况：完成率100%</t>
  </si>
  <si>
    <t>目标3：常委工作经费</t>
  </si>
  <si>
    <t>目标3完成情况：完成率50.6%</t>
  </si>
  <si>
    <t>目标4：社会治理能力培训经费</t>
  </si>
  <si>
    <t>目标4完成情况：完成率100%</t>
  </si>
  <si>
    <t>目标5：扫黑除恶工作经费</t>
  </si>
  <si>
    <t>目标5完成情况：完成率100%</t>
  </si>
  <si>
    <t>目标6：驻村帮扶人员工作经费</t>
  </si>
  <si>
    <t>目标6完成情况：完成率100%</t>
  </si>
  <si>
    <t>目标7：见义勇为经费</t>
  </si>
  <si>
    <t>目标7完成情况：完成率100%</t>
  </si>
  <si>
    <t>目标8：“雪亮工程”一期项目建设工作经费</t>
  </si>
  <si>
    <t>目标8完成情况：完成率77.12%</t>
  </si>
  <si>
    <t>年度绩效指标完成情况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</si>
  <si>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</si>
  <si>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</si>
  <si>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</si>
  <si>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</si>
  <si>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</si>
  <si>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</si>
  <si>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部门管理</t>
  </si>
  <si>
    <t>资金投入</t>
  </si>
  <si>
    <t>基本支出预算执行率</t>
  </si>
  <si>
    <t>保障单位正常运转，召开整体及部门工作部署会议。</t>
  </si>
  <si>
    <t>项目支出预算执行率</t>
  </si>
  <si>
    <t>严格按照中央、省委、市委相关要求召开各类会议，举办各类活动，完成各类培训及业务工作。</t>
  </si>
  <si>
    <t>常委工作经费预算15万，实际支出7.59万，支出率50.6%，偏差原因是疫情原因，导致很多外出调研项目减少；“雪亮工程”工作经费预算500万，实际支出385.62万，支出率77.12%，偏差原因是按照合同约定，项目初验后支付建设合同30%的价款1179838.5元（第一包合同448770元，第二包合同731068.5元）、监理合同50%的价款20701元，合计1200539.5元。项目终验后，支付建设合同67%的价款2634972.65元（第一包合同1002253元，第二包合同1632719.65元）、监理合同50%的价款20701元，合计2655673.65元。终验后一年为质保期，质保期结束后支付建设合同3%的价款117983.85元（第一包合同44877元，第二包合同73106.85元）。</t>
  </si>
  <si>
    <t>“三公经费”控制率</t>
  </si>
  <si>
    <t>结转结余变动率</t>
  </si>
  <si>
    <t>财务管理</t>
  </si>
  <si>
    <t>财务管理制度健全性</t>
  </si>
  <si>
    <t>财务管理制度健全</t>
  </si>
  <si>
    <t>健全</t>
  </si>
  <si>
    <t>资金使用规范性</t>
  </si>
  <si>
    <t>资金使用规范</t>
  </si>
  <si>
    <t>规范</t>
  </si>
  <si>
    <t>采购管理</t>
  </si>
  <si>
    <t>政府采购规范性</t>
  </si>
  <si>
    <t>政府采购规范</t>
  </si>
  <si>
    <t>资产管理</t>
  </si>
  <si>
    <t>资产管理规范性</t>
  </si>
  <si>
    <t>资产管理规范</t>
  </si>
  <si>
    <t>人员管理</t>
  </si>
  <si>
    <t>在职人员控制率</t>
  </si>
  <si>
    <t>在职人员管理规范</t>
  </si>
  <si>
    <t>重点工作管理</t>
  </si>
  <si>
    <t>重点工作管理制度健全性</t>
  </si>
  <si>
    <t>重点工作管理制度健全</t>
  </si>
  <si>
    <t>履职效果</t>
  </si>
  <si>
    <t>部门履职目标</t>
  </si>
  <si>
    <t>产出数量指标</t>
  </si>
  <si>
    <t>按照年度计划，健全完善各项考评内容、指标体系和考评方法。</t>
  </si>
  <si>
    <t>产出质量指标</t>
  </si>
  <si>
    <t>推动市、县、乡（街道）平安建设信息化工作，建成平安建设考评系统。</t>
  </si>
  <si>
    <t>产出时效指标</t>
  </si>
  <si>
    <t>及时召开会议，按期举办各类培训工作</t>
  </si>
  <si>
    <t>产出成本指标</t>
  </si>
  <si>
    <t>成本最小化</t>
  </si>
  <si>
    <t>部门效果目标</t>
  </si>
  <si>
    <t>经济效益指标</t>
  </si>
  <si>
    <t>社会效益指标</t>
  </si>
  <si>
    <t>维护全市社会治安稳定，营造良好法治环境</t>
  </si>
  <si>
    <t>生态效益指标</t>
  </si>
  <si>
    <t>人居法治环境，社会治安环境</t>
  </si>
  <si>
    <t>改善</t>
  </si>
  <si>
    <t>社会影响</t>
  </si>
  <si>
    <t>单位获奖情况</t>
  </si>
  <si>
    <t>单位年底评优</t>
  </si>
  <si>
    <t>优秀</t>
  </si>
  <si>
    <t>违法违纪情况</t>
  </si>
  <si>
    <t>无违法违纪情况</t>
  </si>
  <si>
    <t>无</t>
  </si>
  <si>
    <t>能力建设</t>
  </si>
  <si>
    <t>长效管理</t>
  </si>
  <si>
    <t>中期规划建设完备程度</t>
  </si>
  <si>
    <t>针对重点领域重点问题督促有关部门建立长效防范机制</t>
  </si>
  <si>
    <t>完备</t>
  </si>
  <si>
    <t>组织建设</t>
  </si>
  <si>
    <t>党建工作开展规律性</t>
  </si>
  <si>
    <t>党建工作突出</t>
  </si>
  <si>
    <t>信息化建设情况</t>
  </si>
  <si>
    <t>信息化管理覆盖率</t>
  </si>
  <si>
    <t>政法信息化建设完备</t>
  </si>
  <si>
    <t>人力资源建设</t>
  </si>
  <si>
    <t>人员培训机制完备性</t>
  </si>
  <si>
    <t>人员培训机制完善</t>
  </si>
  <si>
    <t>档案管理</t>
  </si>
  <si>
    <t>档案管理完备性</t>
  </si>
  <si>
    <t>各类档案管理完备</t>
  </si>
  <si>
    <t>服务对象满意度</t>
  </si>
  <si>
    <t>服务对象1的满意度</t>
  </si>
  <si>
    <t>群众满意度</t>
  </si>
  <si>
    <t>服务对象2的满意度</t>
  </si>
  <si>
    <t>党员干部满意度</t>
  </si>
  <si>
    <t>合    计</t>
  </si>
  <si>
    <t>其他需要说明的问题：请在此处简要说明中央和省委巡视、各级审计和财政监督中发现的问题及其所涉及的金额，如没有填无。</t>
  </si>
  <si>
    <t>注： 1.部门（单位）整体支出绩效自评采取打分评价形式，满分为100分，各部门可根据指标的重要程度自主确定各项二、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预算执行率10分、部门管理指标20分、履职效果指标50分、能力建设指标10分、服务对象满意度指标10分，二、三级指标权重分值由各部门根据指标重要程度、项目实施阶段等因素综合确定。</t>
  </si>
  <si>
    <t xml:space="preserve">     2.部门整体支出绩效自评结果，应根据部门本级和所属单位整体支出自评情况分析汇总形成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，汇总时以资金额度为权重，对分值加权平均计算。</t>
  </si>
  <si>
    <r>
      <rPr>
        <b/>
        <sz val="20"/>
        <color theme="1"/>
        <rFont val="宋体"/>
        <charset val="134"/>
      </rPr>
      <t>2021年</t>
    </r>
    <r>
      <rPr>
        <b/>
        <u/>
        <sz val="20"/>
        <color theme="1"/>
        <rFont val="宋体"/>
        <charset val="134"/>
      </rPr>
      <t>政法委</t>
    </r>
    <r>
      <rPr>
        <b/>
        <sz val="20"/>
        <color theme="1"/>
        <rFont val="宋体"/>
        <charset val="134"/>
      </rPr>
      <t>单位预算项目支出绩效自评表</t>
    </r>
  </si>
  <si>
    <t>项目名称</t>
  </si>
  <si>
    <t>综治维稳经费</t>
  </si>
  <si>
    <t>主管部门</t>
  </si>
  <si>
    <t>实施单位</t>
  </si>
  <si>
    <t>项目资金（万元）</t>
  </si>
  <si>
    <t>全年预算数</t>
  </si>
  <si>
    <t>全年执行数</t>
  </si>
  <si>
    <t>执行率</t>
  </si>
  <si>
    <t>年度资金总额</t>
  </si>
  <si>
    <t>其中：当年财政拨款</t>
  </si>
  <si>
    <t xml:space="preserve">      上年结转资金</t>
  </si>
  <si>
    <t xml:space="preserve">  其他资金</t>
  </si>
  <si>
    <t>年度总体目标</t>
  </si>
  <si>
    <t>实际完成情况</t>
  </si>
  <si>
    <t>年度总体目标：1. 推动市、县、乡（街道）综治中心建设、深化拓展网格化服务管理、社会治安防控体系建设，完善乡镇（街道）、村（社区）综治维稳机制。2.推动基层社会治安综合治理信息化建设。3.完善群众利益协调机制，指导协调矛盾纠纷多元化解工作。4.加强国家安全战略研究，分析研判政治安全形势推动政法等部门维护政治安全工作；5.加强政治安全风险评估和监测预警，督促检查政法等部门做好政治安全风险防控、危机管控 ；6.组织开展社会稳定风险评估制度研究和具体实施。7.统筹协调政法等部门处理影响社会稳定的重大事项，推动预防、化解影响稳定的社会矛盾和风险。 8.配合好上级部门举办各类会议10次；9.配合好上级省委政法委开展各项专题调研会8次。</t>
  </si>
  <si>
    <t>1. 推动市、县、乡（街道）综治中心建设、深化拓展网格化服务管理、社会治安防控体系建设，完善乡镇（街道）、村（社区）综治维稳机制。2.推动基层社会治安综合治理信息化建设。3.完善群众利益协调机制，指导协调矛盾纠纷多元化解工作。4.加强国家安全战略研究，分析研判政治安全形势推动政法等部门维护政治安全工作；5.加强政治安全风险评估和监测预警，督促检查政法等部门做好政治安全风险防控、危机管控 ；6.组织开展社会稳定风险评估制度研究和具体实施。7.统筹协调政法等部门处理影响社会稳定的重大事项，推动预防、化解影响稳定的社会矛盾和风险。 8.配合好上级部门举办各类会议10次；9.配合好上级省委政法委开展各项专题调研会8次。</t>
  </si>
  <si>
    <t>绩效指标</t>
  </si>
  <si>
    <t>产出指标</t>
  </si>
  <si>
    <t>数量指标</t>
  </si>
  <si>
    <t>指标1：召开综治维稳各类会议12次</t>
  </si>
  <si>
    <t>指标2：按照年度计划，推动市、县、乡三级“综治中心”建设、深化拓展基层治理大格局。</t>
  </si>
  <si>
    <t>指标3：矛盾纠纷排查调处</t>
  </si>
  <si>
    <t>质量指标</t>
  </si>
  <si>
    <t>指标1：举办综治维稳各类业务培训工作成效</t>
  </si>
  <si>
    <t>指标2：指标2：会议召开及时性</t>
  </si>
  <si>
    <t>时效指标</t>
  </si>
  <si>
    <t>指标1：会议及各类业务活动举办的时效性</t>
  </si>
  <si>
    <t>指标2：制度机制建立及时性</t>
  </si>
  <si>
    <t>指标3：矛盾纠纷排查调处及时性</t>
  </si>
  <si>
    <t>及时</t>
  </si>
  <si>
    <t>成本指标</t>
  </si>
  <si>
    <t>指标1：成本最小化</t>
  </si>
  <si>
    <t>可控</t>
  </si>
  <si>
    <t>效益指标</t>
  </si>
  <si>
    <t>指标1：</t>
  </si>
  <si>
    <t>指标2：</t>
  </si>
  <si>
    <t>……</t>
  </si>
  <si>
    <t>指标1：维护社会治安稳定</t>
  </si>
  <si>
    <t>维护</t>
  </si>
  <si>
    <t>指标2：吸纳平安定西社会参与人数</t>
  </si>
  <si>
    <t>提升</t>
  </si>
  <si>
    <t>指标3：政法队伍建设</t>
  </si>
  <si>
    <t>加强</t>
  </si>
  <si>
    <t>指标1：人居法治环境</t>
  </si>
  <si>
    <t>指标2：社会治安环境</t>
  </si>
  <si>
    <t>可持续影响指标</t>
  </si>
  <si>
    <t>指标1：建立长效防范机制</t>
  </si>
  <si>
    <t>提升加强</t>
  </si>
  <si>
    <t>满意度指标</t>
  </si>
  <si>
    <t>服务对象满意度指标</t>
  </si>
  <si>
    <t>指标1：群众满意度</t>
  </si>
  <si>
    <t>指标2：党员干部满意度</t>
  </si>
  <si>
    <t>总分</t>
  </si>
  <si>
    <t>说明</t>
  </si>
  <si>
    <t>请在此处简要说明中央和省委巡视、各级审计和财政监督中发现的问题及其所涉及的金额，如没有填无。</t>
  </si>
  <si>
    <t>注：1.其他资金包括中央补助、各级财政资金共同投入到同一项目的自有资金、社会资金等。</t>
  </si>
  <si>
    <t xml:space="preserve">    2.绩效自评采取打分评价形式，满分为100分，各部门可根据指标的重要程度自主确定各项三级指标的权重分值，各项指标得分加总得出该项目绩效自评的总分（中央和省委巡视、各级审计和财政监督中发现问题的酌情扣分），各项指标得分最高不能超过该指标分值上限，原则上一级指标分值统一设置为：产出指标50分、效益指标30分、满意度指标10分、预算资金执行率10分。如有特殊情况，除预算资金执行率外，其他指标权重可作适当调整，但总分应为100分。</t>
  </si>
  <si>
    <t xml:space="preserve">    3.本表资金使用单位按具体项目填报，主管部门按二级项目汇总绩效目标，对于定量指标，绝对值直接累加计算，相对值按照资金额度加权平均计算；定性指标根据指标完成情况分为：全部或基本达成预期指标、部分达成预期指标并具有一定效果、未达成预期指标且效果较差三档，分别按照100%-80%（含）、80%-60%（含）、60%-0%合理填写完成比例。</t>
  </si>
  <si>
    <t>法轮功教育转化经费</t>
  </si>
  <si>
    <t>年度总体目标：推动各县区、各单位开展社会面涉邪教人员帮教工作，开展涉邪教人员集中教育转化工作。推动各县区开展无邪教创建、突出邪教问题重点整治、社会面反邪教宣传、涉外斗争等反邪教基层基础工作，坚决遏制邪教和对社会有危害气功组织渗透蔓延，切实提升广大群众识邪防邪拒邪意识。根据完成任务情况按进度使用资金 1.支付办公室日常管理经费支出；2.反邪教宣传片制作及反邪教宣传品印刷；3.反邪教督查督导相关费用；4.法轮功教育转化年末评估奖励。</t>
  </si>
  <si>
    <t xml:space="preserve"> 1.支付办公室日常管理经费支出；2.反邪教宣传片制作及反邪教宣传品印刷；3.反邪教督查督导相关差旅费用；4.法轮功教育转化年末评估奖励。</t>
  </si>
  <si>
    <t>指标1：按照年度计划，举办反邪教工作培训1次，举办各类会议及系统内会议2次；配合省委政法委开展各项专题调研会3次</t>
  </si>
  <si>
    <t>指标2：按照年度计划，推动市、县、乡三级反邪教宣传“矩阵”建设、深化拓展反邪教宣传大格局</t>
  </si>
  <si>
    <t>指标3：“法轮功”等邪教人员教育转化</t>
  </si>
  <si>
    <t>指标1：反邪教宣传覆盖率</t>
  </si>
  <si>
    <t>指标2：召开会议，举办各类反邪教宣传培训工作</t>
  </si>
  <si>
    <t>指标1：会议召开的时效性</t>
  </si>
  <si>
    <t>指标3：宣传活动举办的时效性</t>
  </si>
  <si>
    <t>指标1：处理、协调好影响社会稳定十大难题，提升反邪教宣传工作，提高平安定西知晓率</t>
  </si>
  <si>
    <t>指标2：吸纳平安定西社会参与人数（人），提升群众法律知识储备</t>
  </si>
  <si>
    <t>指标3：反邪教宣传队伍建设</t>
  </si>
  <si>
    <t>指标1：针对重点领域重点问题督促有关部门建立长效防范机制</t>
  </si>
  <si>
    <t>常委工作经费</t>
  </si>
  <si>
    <t>年度总体目标：围绕“把牢政治属性、担好维稳重任，深化‘四创’建设、构建善治体系，坚持民意导向、聚焦政法靶向，建强政法队伍、争创一流业绩”的总体思路，按照全省政法工作大提升行动的要求，按照年度工作计划，组织召开全市政法工作会议，并开展6-10轮常规督查和4-5轮专项督查，配合省委政法委开展各项专题调研会6次，开展精准扶贫专题调研12次。坚持问题导向，发现问题、形成震慑，推动全市政法工作向纵深发展、向基层延伸。</t>
  </si>
  <si>
    <t>1.按照年度工作计划，组织召开全市政法工作会议；2.开展6-10轮常规督查和4-5轮专项督查；3.配合省委政法委开展各项专题调研会6次；4.开展精准扶贫专题调研5次。</t>
  </si>
  <si>
    <t>指标1：召开工作会议</t>
  </si>
  <si>
    <t>指标2：按照年度计划，开展常规巡查督查</t>
  </si>
  <si>
    <t>疫情原因，导致外出巡视督查减少</t>
  </si>
  <si>
    <t>指标3：完善群众利益协调机制，指导协调重点工作</t>
  </si>
  <si>
    <t>指标3：开展专题调研</t>
  </si>
  <si>
    <t>疫情原因，导致很多外出调研项目减少</t>
  </si>
  <si>
    <t>指标1：严格按照相关要求召开各种会议，举办各类活动</t>
  </si>
  <si>
    <t>指标2：召开相关会议，开展精准扶贫专题调研12次</t>
  </si>
  <si>
    <t>指标1：会议召开的及时性</t>
  </si>
  <si>
    <t>指标1：处理、协调好影响社会稳定十大难题，提高平安定西知晓率</t>
  </si>
  <si>
    <t>扫黑除恶工作经费</t>
  </si>
  <si>
    <t>围绕“把牢政治属性、担好维稳重任，深化扫黑除恶建设、构建善治体系，坚持民意导向、聚焦政法靶向，建强政法队伍、争创一流业绩”的总体思路，按照全省政法工作大提升行动的要求，持续巩固扫黑除恶专项斗争成果，保持宣传教育全民化、行业辖区责任倒逼化、问题整改制度化、扫黑除恶常态化，努力营造风清气正的政治生态和社会环境，确保社会长治久安。</t>
  </si>
  <si>
    <t xml:space="preserve"> 1. 推动市、县、乡（街道）扫黑除恶基础工作。2.推动扫黑除恶工作信息化建设。3.召开扫黑除恶新闻发布会12次。4召开扫黑除恶专项会议，研究部署扫黑除恶工作，分析研判扫黑形势，推动政法工作；5.加强市县区扫黑工作宣传力度；6.每季度督促检查县区扫黑除恶工作1-3次； 7.配合好上级部门举办各类会议10次；8.配合好上级省委政法委开展各项专题调研会6次。</t>
  </si>
  <si>
    <t>指标1：召开扫黑除恶各类会议</t>
  </si>
  <si>
    <t>指标2：扫黑除恶档案信息化建设</t>
  </si>
  <si>
    <t>指标3：扫黑除恶工作案件办理力度</t>
  </si>
  <si>
    <t>指标1：扫黑除恶线索案件办结率</t>
  </si>
  <si>
    <t>指标2：扫黑除恶线索核查工作完结率</t>
  </si>
  <si>
    <t>指标3：案件办结及时性</t>
  </si>
  <si>
    <t>驻村帮扶人员工作经费</t>
  </si>
  <si>
    <t xml:space="preserve">紧紧围绕青岚乡贾川村年度乡村振兴目标任务，全面保障3名驻村干部当村到岗开展帮扶工作必须的交通、食宿服务。结合青岚乡贾川村年度乡村振兴工作规划和该村扶贫项目，通过加强工作经费管理，督促帮扶队员全面做好完成各项年度脱贫任务。
</t>
  </si>
  <si>
    <t>1.保障3名驻村干部当村到岗开展帮扶工作必须的交通、食宿服务；2.购置青岚乡贾川村年度乡村振兴工作所需办公用品。</t>
  </si>
  <si>
    <t>指标1：省、市、县（区）乡村振兴工作督察调研</t>
  </si>
  <si>
    <t>指标2：政法综治维稳、扫黑除恶、精准扶贫政策宣传。</t>
  </si>
  <si>
    <t>指标3：年度乡村振兴工作进展</t>
  </si>
  <si>
    <t>指标1：推动精准扶贫日常工作开展</t>
  </si>
  <si>
    <t>指标2：反馈各类问题整改率</t>
  </si>
  <si>
    <t>指标1：各项乡村振兴工作开展的时效性</t>
  </si>
  <si>
    <t>指标2：疫情防控工作开展及时性</t>
  </si>
  <si>
    <t>指标1：建立乡村振兴长效防范机制</t>
  </si>
  <si>
    <t>社会治理能力培训经费</t>
  </si>
  <si>
    <t>年度总体目标：围绕“把牢政治属性、担好维稳重任，深化‘平安’建设、构建善治体系，坚持民意导向、聚焦政法靶向，建强政法队伍、争创一流业绩”的总体思路，进一步增强政法队伍“四个意识”、坚定“四个自信”、做到“两个维护”，建立突出实战、实用、实效导向政法队伍，构建教、学、练、战一体化教育培训机制，广泛开展培训轮训、交流学习、岗位练兵、技能比武等活动，全面提升政法干警的法律政策运用能力、防控风险能力、群众工作能力、科技应用能力、舆论引导能力，培养一大批精业务、熟法律、懂科技的政法专业人才。</t>
  </si>
  <si>
    <t>2021年10-11月赴重庆西南政法大学举办2期政法干部素质能力培训班</t>
  </si>
  <si>
    <t>指标1：举办政法领域干部素质能力提升专题研修班</t>
  </si>
  <si>
    <t>指标2：政法干警的法律政策运用能力</t>
  </si>
  <si>
    <t>指标3：政法领域干部专题调研</t>
  </si>
  <si>
    <t>指标1：政法干部岗位素质能力，业务能力</t>
  </si>
  <si>
    <t>指标2：召开会议，举办各类培训工作</t>
  </si>
  <si>
    <t>指标1：培训举办的时效性</t>
  </si>
  <si>
    <t>指标1：成本控制最小化</t>
  </si>
  <si>
    <t>见义勇为经费</t>
  </si>
  <si>
    <t>年度总体目标：坚持社会治安综合治理方针，弘扬中华民族的传统美德，推进见义勇为协会工作水平，提倡见义勇为精神，提高知晓率，动员全社会关心、支持见义勇为事业，发动广大人民群众勇于同违法犯罪分子和治安灾害作斗争，保护、表彰、奖励和抚恤见义勇为的有功人士，弘扬社会正气，促进精神文明建设。 1. 推动见义勇为工作水平。2.推动见义勇为宣传工作。3.召开见义勇为表彰奖励会议1次；4.配合好上级部门开展见义勇为调研工作。</t>
  </si>
  <si>
    <t xml:space="preserve"> 1. 保障日常办公支出，推动见义勇为工作水平；2.推动见义勇为宣传工作；3.召开见义勇为表彰奖励会议1次；4.配合好上级部门开展见义勇为调研工作。</t>
  </si>
  <si>
    <t>指标1：召开见义勇为表彰奖励会议</t>
  </si>
  <si>
    <t>指标2：按照年度计划，推动见义勇为宣传工作</t>
  </si>
  <si>
    <t>指标3：表彰奖励见义勇为人员</t>
  </si>
  <si>
    <t>指标1：见义勇为培训工作质量</t>
  </si>
  <si>
    <t>指标2：见义勇为人员表彰资金发放</t>
  </si>
  <si>
    <t>指标3：见义勇为先进表彰工作资金发放及时性</t>
  </si>
  <si>
    <t>指标3：见义勇为队伍建设</t>
  </si>
  <si>
    <t>“雪亮工程”一期项目建设经费</t>
  </si>
  <si>
    <t>年度总体目标：建成“雪亮工程项目”一期主要为“一总两分”平台建设（平台及基础应用），即建设公共安全视频图像信息共享平台（总平台）、综治视频交换共享分平台、公安视频交换共享分平台、安全及运维系统；市共享平台建在“数字定西”数据中心，市公安分平台建在市公安局，市综治分平台展示系统建在市综治中心。</t>
  </si>
  <si>
    <t>建成“雪亮工程项目”一期主要为“一总两分”平台建设（平台及基础应用），即建设公共安全视频图像信息共享平台（总平台）、综治视频交换共享分平台、公安视频交换共享分平台、安全及运维系统；市共享平台建在“数字定西”数据中心，市公安分平台建在市公安局，市综治分平台展示系统建在市综治中心。</t>
  </si>
  <si>
    <t>指标1：建设公共安全视频图像信息共享平台（总平台）、综治视频交换共享分平台、公安视频交换共享分平台、安全及运维系统</t>
  </si>
  <si>
    <t>指标2：按照年度计划，对“雪亮工程项目”进行系统维护</t>
  </si>
  <si>
    <t>指标3：委托相关单位进行“雪亮工程项目”正常运营，收集并分析相关信息</t>
  </si>
  <si>
    <t>指标1：严格按照相关要求开展“雪亮工程”系统运行维护工作</t>
  </si>
  <si>
    <t>指标2：召开会议，举办各类线上培训工作</t>
  </si>
  <si>
    <t>指标1：工程建设时效性</t>
  </si>
  <si>
    <t>指标2：合同订立及时性</t>
  </si>
  <si>
    <t>指标3：制度机制建立及时性</t>
  </si>
  <si>
    <t>2021年度单位预算支出项目绩效自评结果汇总表</t>
  </si>
  <si>
    <t>序号</t>
  </si>
  <si>
    <t>自评得分</t>
  </si>
  <si>
    <t>备注</t>
  </si>
  <si>
    <t>全年执行数（B）</t>
  </si>
  <si>
    <t>执行率
（B/A）</t>
  </si>
  <si>
    <t>小计</t>
  </si>
  <si>
    <t>当年财政拨款</t>
  </si>
  <si>
    <t>上年结转资金</t>
  </si>
  <si>
    <t>“雪亮工程”一期项目建设工作经费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</si>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</sst>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2"/>
      <name val="宋体"/>
      <charset val="134"/>
    </font>
    <font>
      <b/>
      <sz val="20"/>
      <color rgb="FF000000"/>
      <name val="宋体"/>
      <charset val="134"/>
    </font>
    <font>
      <b/>
      <sz val="10.5"/>
      <color rgb="FF000000"/>
      <name val="宋体"/>
      <charset val="134"/>
    </font>
    <font>
      <sz val="10.5"/>
      <color rgb="FF000000"/>
      <name val="宋体"/>
      <charset val="134"/>
    </font>
    <font>
      <sz val="9"/>
      <color rgb="FF000000"/>
      <name val="宋体"/>
      <charset val="134"/>
    </font>
    <font>
      <sz val="10.5"/>
      <name val="宋体"/>
      <charset val="134"/>
    </font>
    <font>
      <sz val="8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黑体"/>
      <charset val="134"/>
    </font>
    <font>
      <b/>
      <sz val="36"/>
      <color theme="1"/>
      <name val="宋体"/>
      <charset val="134"/>
    </font>
    <font>
      <sz val="2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u/>
      <sz val="20"/>
      <color theme="1"/>
      <name val="宋体"/>
      <charset val="134"/>
    </font>
    <font>
      <b/>
      <u/>
      <sz val="20"/>
      <color rgb="FF000000"/>
      <name val="宋体"/>
      <charset val="134"/>
    </font>
    <font>
      <b/>
      <sz val="28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12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0" borderId="23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5" fillId="9" borderId="28" applyNumberFormat="0" applyAlignment="0" applyProtection="0">
      <alignment vertical="center"/>
    </xf>
    <xf numFmtId="0" fontId="24" fillId="9" borderId="22" applyNumberFormat="0" applyAlignment="0" applyProtection="0">
      <alignment vertical="center"/>
    </xf>
    <xf numFmtId="0" fontId="32" fillId="26" borderId="27" applyNumberFormat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8" fillId="0" borderId="25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9" fontId="0" fillId="0" borderId="2" xfId="1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textRotation="255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9" fillId="0" borderId="0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10" fontId="11" fillId="0" borderId="5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9" fontId="12" fillId="0" borderId="5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0" fontId="12" fillId="0" borderId="5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9" fontId="12" fillId="0" borderId="2" xfId="0" applyNumberFormat="1" applyFont="1" applyFill="1" applyBorder="1" applyAlignment="1">
      <alignment vertical="center" wrapText="1"/>
    </xf>
    <xf numFmtId="0" fontId="12" fillId="0" borderId="2" xfId="0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9" fontId="15" fillId="0" borderId="2" xfId="0" applyNumberFormat="1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workbookViewId="0">
      <selection activeCell="A8" sqref="A8"/>
    </sheetView>
  </sheetViews>
  <sheetFormatPr defaultColWidth="9" defaultRowHeight="13.5"/>
  <cols>
    <col min="1" max="1" width="134.125" style="1" customWidth="1"/>
    <col min="2" max="16384" width="9" style="1"/>
  </cols>
  <sheetData>
    <row r="1" s="1" customFormat="1" ht="45" customHeight="1" spans="1:1">
      <c r="A1" s="99"/>
    </row>
    <row r="2" s="1" customFormat="1" ht="117" customHeight="1" spans="1:1">
      <c r="A2" s="100" t="s">
        <v>0</v>
      </c>
    </row>
    <row r="3" s="1" customFormat="1" ht="30" customHeight="1" spans="1:1">
      <c r="A3" s="101"/>
    </row>
    <row r="4" s="1" customFormat="1" ht="39" customHeight="1" spans="1:1">
      <c r="A4" s="101"/>
    </row>
    <row r="5" s="1" customFormat="1" ht="51" customHeight="1" spans="1:1">
      <c r="A5" s="102" t="s">
        <v>1</v>
      </c>
    </row>
    <row r="6" s="1" customFormat="1" ht="51" customHeight="1" spans="1:1">
      <c r="A6" s="102" t="s">
        <v>2</v>
      </c>
    </row>
    <row r="7" s="1" customFormat="1" ht="51" customHeight="1" spans="1:1">
      <c r="A7" s="103" t="s">
        <v>3</v>
      </c>
    </row>
    <row r="8" s="94" customFormat="1" ht="27" customHeight="1" spans="1:1">
      <c r="A8" s="104"/>
    </row>
    <row r="9" s="94" customFormat="1" ht="27" customHeight="1" spans="1:1">
      <c r="A9" s="105"/>
    </row>
    <row r="10" s="94" customFormat="1" ht="27" customHeight="1"/>
  </sheetData>
  <pageMargins left="0.751388888888889" right="0.751388888888889" top="1" bottom="1" header="0.5" footer="0.5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workbookViewId="0">
      <selection activeCell="I21" sqref="I21:J21"/>
    </sheetView>
  </sheetViews>
  <sheetFormatPr defaultColWidth="9" defaultRowHeight="13.5"/>
  <cols>
    <col min="1" max="1" width="5.25" style="1" customWidth="1"/>
    <col min="2" max="2" width="9" style="1"/>
    <col min="3" max="14" width="9.75" style="1" customWidth="1"/>
    <col min="15" max="16384" width="9" style="1"/>
  </cols>
  <sheetData>
    <row r="1" s="1" customFormat="1" ht="42" customHeight="1" spans="1:14">
      <c r="A1" s="20" t="s">
        <v>134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="1" customFormat="1" ht="15" customHeight="1" spans="1:14">
      <c r="A2" s="21" t="s">
        <v>135</v>
      </c>
      <c r="B2" s="21"/>
      <c r="C2" s="21" t="s">
        <v>250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="1" customFormat="1" ht="15" customHeight="1" spans="1:14">
      <c r="A3" s="21" t="s">
        <v>137</v>
      </c>
      <c r="B3" s="21"/>
      <c r="C3" s="21" t="s">
        <v>18</v>
      </c>
      <c r="D3" s="21"/>
      <c r="E3" s="21"/>
      <c r="F3" s="21"/>
      <c r="G3" s="21"/>
      <c r="H3" s="21" t="s">
        <v>138</v>
      </c>
      <c r="I3" s="21"/>
      <c r="J3" s="21" t="s">
        <v>18</v>
      </c>
      <c r="K3" s="21"/>
      <c r="L3" s="21"/>
      <c r="M3" s="21"/>
      <c r="N3" s="21"/>
    </row>
    <row r="4" s="1" customFormat="1" ht="15" customHeight="1" spans="1:14">
      <c r="A4" s="21" t="s">
        <v>139</v>
      </c>
      <c r="B4" s="21"/>
      <c r="C4" s="21"/>
      <c r="D4" s="21"/>
      <c r="E4" s="21" t="s">
        <v>20</v>
      </c>
      <c r="F4" s="21" t="s">
        <v>140</v>
      </c>
      <c r="G4" s="21"/>
      <c r="H4" s="21" t="s">
        <v>141</v>
      </c>
      <c r="I4" s="21"/>
      <c r="J4" s="21" t="s">
        <v>24</v>
      </c>
      <c r="K4" s="21"/>
      <c r="L4" s="21" t="s">
        <v>142</v>
      </c>
      <c r="M4" s="21"/>
      <c r="N4" s="21" t="s">
        <v>25</v>
      </c>
    </row>
    <row r="5" s="1" customFormat="1" ht="15" customHeight="1" spans="1:14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="1" customFormat="1" ht="15" customHeight="1" spans="1:14">
      <c r="A6" s="21"/>
      <c r="B6" s="21"/>
      <c r="C6" s="22" t="s">
        <v>143</v>
      </c>
      <c r="D6" s="22"/>
      <c r="E6" s="21">
        <v>5</v>
      </c>
      <c r="F6" s="21">
        <v>5</v>
      </c>
      <c r="G6" s="21"/>
      <c r="H6" s="21">
        <v>5</v>
      </c>
      <c r="I6" s="21"/>
      <c r="J6" s="21">
        <v>10</v>
      </c>
      <c r="K6" s="21"/>
      <c r="L6" s="32">
        <v>1</v>
      </c>
      <c r="M6" s="21"/>
      <c r="N6" s="21">
        <v>100</v>
      </c>
    </row>
    <row r="7" s="1" customFormat="1" ht="15" customHeight="1" spans="1:14">
      <c r="A7" s="21"/>
      <c r="B7" s="21"/>
      <c r="C7" s="21" t="s">
        <v>144</v>
      </c>
      <c r="D7" s="21"/>
      <c r="E7" s="21">
        <v>5</v>
      </c>
      <c r="F7" s="21">
        <v>5</v>
      </c>
      <c r="G7" s="21"/>
      <c r="H7" s="21">
        <v>5</v>
      </c>
      <c r="I7" s="21"/>
      <c r="J7" s="21" t="s">
        <v>28</v>
      </c>
      <c r="K7" s="21"/>
      <c r="L7" s="32">
        <v>1</v>
      </c>
      <c r="M7" s="21"/>
      <c r="N7" s="21" t="s">
        <v>28</v>
      </c>
    </row>
    <row r="8" s="1" customFormat="1" ht="15" customHeight="1" spans="1:14">
      <c r="A8" s="21"/>
      <c r="B8" s="21"/>
      <c r="C8" s="21" t="s">
        <v>145</v>
      </c>
      <c r="D8" s="21"/>
      <c r="E8" s="21"/>
      <c r="F8" s="21"/>
      <c r="G8" s="21"/>
      <c r="H8" s="21"/>
      <c r="I8" s="21"/>
      <c r="J8" s="21" t="s">
        <v>28</v>
      </c>
      <c r="K8" s="21"/>
      <c r="L8" s="21"/>
      <c r="M8" s="21"/>
      <c r="N8" s="21" t="s">
        <v>28</v>
      </c>
    </row>
    <row r="9" s="1" customFormat="1" ht="15" customHeight="1" spans="1:14">
      <c r="A9" s="21"/>
      <c r="B9" s="21"/>
      <c r="C9" s="21" t="s">
        <v>146</v>
      </c>
      <c r="D9" s="21"/>
      <c r="E9" s="21"/>
      <c r="F9" s="21"/>
      <c r="G9" s="21"/>
      <c r="H9" s="21"/>
      <c r="I9" s="21"/>
      <c r="J9" s="21" t="s">
        <v>28</v>
      </c>
      <c r="K9" s="21"/>
      <c r="L9" s="21"/>
      <c r="M9" s="21"/>
      <c r="N9" s="21" t="s">
        <v>28</v>
      </c>
    </row>
    <row r="10" s="1" customFormat="1" ht="15" customHeight="1" spans="1:14">
      <c r="A10" s="21" t="s">
        <v>147</v>
      </c>
      <c r="B10" s="21" t="s">
        <v>31</v>
      </c>
      <c r="C10" s="21"/>
      <c r="D10" s="21"/>
      <c r="E10" s="21"/>
      <c r="F10" s="21"/>
      <c r="G10" s="21"/>
      <c r="H10" s="21" t="s">
        <v>148</v>
      </c>
      <c r="I10" s="21"/>
      <c r="J10" s="21"/>
      <c r="K10" s="21"/>
      <c r="L10" s="21"/>
      <c r="M10" s="21"/>
      <c r="N10" s="21"/>
    </row>
    <row r="11" s="1" customFormat="1" ht="95" customHeight="1" spans="1:14">
      <c r="A11" s="21"/>
      <c r="B11" s="21" t="s">
        <v>251</v>
      </c>
      <c r="C11" s="21"/>
      <c r="D11" s="21"/>
      <c r="E11" s="21"/>
      <c r="F11" s="21"/>
      <c r="G11" s="21"/>
      <c r="H11" s="21" t="s">
        <v>252</v>
      </c>
      <c r="I11" s="21"/>
      <c r="J11" s="21"/>
      <c r="K11" s="21"/>
      <c r="L11" s="21"/>
      <c r="M11" s="21"/>
      <c r="N11" s="21"/>
    </row>
    <row r="12" s="1" customFormat="1" ht="18.95" customHeight="1" spans="1:14">
      <c r="A12" s="23" t="s">
        <v>151</v>
      </c>
      <c r="B12" s="24" t="s">
        <v>50</v>
      </c>
      <c r="C12" s="24" t="s">
        <v>51</v>
      </c>
      <c r="D12" s="24" t="s">
        <v>52</v>
      </c>
      <c r="E12" s="24"/>
      <c r="F12" s="24"/>
      <c r="G12" s="24" t="s">
        <v>53</v>
      </c>
      <c r="H12" s="24" t="s">
        <v>54</v>
      </c>
      <c r="I12" s="24" t="s">
        <v>24</v>
      </c>
      <c r="J12" s="24"/>
      <c r="K12" s="24" t="s">
        <v>25</v>
      </c>
      <c r="L12" s="24"/>
      <c r="M12" s="24" t="s">
        <v>55</v>
      </c>
      <c r="N12" s="24"/>
    </row>
    <row r="13" s="1" customFormat="1" ht="22" customHeight="1" spans="1:14">
      <c r="A13" s="23"/>
      <c r="B13" s="24" t="s">
        <v>152</v>
      </c>
      <c r="C13" s="24" t="s">
        <v>153</v>
      </c>
      <c r="D13" s="25" t="s">
        <v>253</v>
      </c>
      <c r="E13" s="25"/>
      <c r="F13" s="25"/>
      <c r="G13" s="24">
        <v>5</v>
      </c>
      <c r="H13" s="26">
        <v>1</v>
      </c>
      <c r="I13" s="24">
        <v>5</v>
      </c>
      <c r="J13" s="24"/>
      <c r="K13" s="24">
        <v>5</v>
      </c>
      <c r="L13" s="24"/>
      <c r="M13" s="24"/>
      <c r="N13" s="24"/>
    </row>
    <row r="14" s="1" customFormat="1" ht="25" customHeight="1" spans="1:14">
      <c r="A14" s="23"/>
      <c r="B14" s="24"/>
      <c r="C14" s="24"/>
      <c r="D14" s="25" t="s">
        <v>254</v>
      </c>
      <c r="E14" s="25"/>
      <c r="F14" s="25"/>
      <c r="G14" s="24">
        <v>5</v>
      </c>
      <c r="H14" s="26">
        <v>1</v>
      </c>
      <c r="I14" s="24">
        <v>5</v>
      </c>
      <c r="J14" s="24"/>
      <c r="K14" s="24">
        <v>5</v>
      </c>
      <c r="L14" s="24"/>
      <c r="M14" s="24"/>
      <c r="N14" s="24"/>
    </row>
    <row r="15" s="1" customFormat="1" ht="22" customHeight="1" spans="1:14">
      <c r="A15" s="23"/>
      <c r="B15" s="24"/>
      <c r="C15" s="24"/>
      <c r="D15" s="25" t="s">
        <v>255</v>
      </c>
      <c r="E15" s="25"/>
      <c r="F15" s="25"/>
      <c r="G15" s="24">
        <v>5</v>
      </c>
      <c r="H15" s="26">
        <v>1</v>
      </c>
      <c r="I15" s="24">
        <v>5</v>
      </c>
      <c r="J15" s="24"/>
      <c r="K15" s="24">
        <v>5</v>
      </c>
      <c r="L15" s="24"/>
      <c r="M15" s="24"/>
      <c r="N15" s="24"/>
    </row>
    <row r="16" s="1" customFormat="1" ht="22" customHeight="1" spans="1:14">
      <c r="A16" s="23"/>
      <c r="B16" s="24"/>
      <c r="C16" s="24" t="s">
        <v>157</v>
      </c>
      <c r="D16" s="25" t="s">
        <v>256</v>
      </c>
      <c r="E16" s="25"/>
      <c r="F16" s="25"/>
      <c r="G16" s="24">
        <v>10</v>
      </c>
      <c r="H16" s="26">
        <v>1</v>
      </c>
      <c r="I16" s="24">
        <v>10</v>
      </c>
      <c r="J16" s="24"/>
      <c r="K16" s="24">
        <v>10</v>
      </c>
      <c r="L16" s="24"/>
      <c r="M16" s="24"/>
      <c r="N16" s="24"/>
    </row>
    <row r="17" s="1" customFormat="1" ht="22" customHeight="1" spans="1:14">
      <c r="A17" s="23"/>
      <c r="B17" s="24"/>
      <c r="C17" s="24"/>
      <c r="D17" s="25" t="s">
        <v>257</v>
      </c>
      <c r="E17" s="25"/>
      <c r="F17" s="25"/>
      <c r="G17" s="24">
        <v>5</v>
      </c>
      <c r="H17" s="26">
        <v>1</v>
      </c>
      <c r="I17" s="24">
        <v>5</v>
      </c>
      <c r="J17" s="24"/>
      <c r="K17" s="24">
        <v>5</v>
      </c>
      <c r="L17" s="24"/>
      <c r="M17" s="24"/>
      <c r="N17" s="24"/>
    </row>
    <row r="18" s="1" customFormat="1" ht="22" customHeight="1" spans="1:14">
      <c r="A18" s="23"/>
      <c r="B18" s="24"/>
      <c r="C18" s="24" t="s">
        <v>160</v>
      </c>
      <c r="D18" s="25" t="s">
        <v>161</v>
      </c>
      <c r="E18" s="25"/>
      <c r="F18" s="25"/>
      <c r="G18" s="24">
        <v>5</v>
      </c>
      <c r="H18" s="26">
        <v>1</v>
      </c>
      <c r="I18" s="24">
        <v>5</v>
      </c>
      <c r="J18" s="24"/>
      <c r="K18" s="24">
        <v>5</v>
      </c>
      <c r="L18" s="24"/>
      <c r="M18" s="24"/>
      <c r="N18" s="24"/>
    </row>
    <row r="19" s="1" customFormat="1" ht="22" customHeight="1" spans="1:14">
      <c r="A19" s="23"/>
      <c r="B19" s="24"/>
      <c r="C19" s="24"/>
      <c r="D19" s="25" t="s">
        <v>162</v>
      </c>
      <c r="E19" s="25"/>
      <c r="F19" s="25"/>
      <c r="G19" s="24">
        <v>5</v>
      </c>
      <c r="H19" s="26">
        <v>1</v>
      </c>
      <c r="I19" s="24">
        <v>5</v>
      </c>
      <c r="J19" s="24"/>
      <c r="K19" s="24">
        <v>5</v>
      </c>
      <c r="L19" s="24"/>
      <c r="M19" s="24"/>
      <c r="N19" s="24"/>
    </row>
    <row r="20" s="1" customFormat="1" ht="22" customHeight="1" spans="1:14">
      <c r="A20" s="23"/>
      <c r="B20" s="24"/>
      <c r="C20" s="24"/>
      <c r="D20" s="25" t="s">
        <v>258</v>
      </c>
      <c r="E20" s="25"/>
      <c r="F20" s="25"/>
      <c r="G20" s="24">
        <v>5</v>
      </c>
      <c r="H20" s="26" t="s">
        <v>164</v>
      </c>
      <c r="I20" s="24">
        <v>5</v>
      </c>
      <c r="J20" s="24"/>
      <c r="K20" s="24">
        <v>5</v>
      </c>
      <c r="L20" s="24"/>
      <c r="M20" s="24"/>
      <c r="N20" s="24"/>
    </row>
    <row r="21" s="1" customFormat="1" ht="22" customHeight="1" spans="1:14">
      <c r="A21" s="23"/>
      <c r="B21" s="24"/>
      <c r="C21" s="24" t="s">
        <v>165</v>
      </c>
      <c r="D21" s="25" t="s">
        <v>166</v>
      </c>
      <c r="E21" s="25"/>
      <c r="F21" s="25"/>
      <c r="G21" s="24">
        <v>5</v>
      </c>
      <c r="H21" s="26" t="s">
        <v>167</v>
      </c>
      <c r="I21" s="24">
        <v>5</v>
      </c>
      <c r="J21" s="24"/>
      <c r="K21" s="24">
        <v>5</v>
      </c>
      <c r="L21" s="24"/>
      <c r="M21" s="24"/>
      <c r="N21" s="24"/>
    </row>
    <row r="22" s="1" customFormat="1" ht="22" hidden="1" customHeight="1" spans="1:14">
      <c r="A22" s="23"/>
      <c r="B22" s="24" t="s">
        <v>168</v>
      </c>
      <c r="C22" s="24" t="s">
        <v>95</v>
      </c>
      <c r="D22" s="25" t="s">
        <v>169</v>
      </c>
      <c r="E22" s="25"/>
      <c r="F22" s="25"/>
      <c r="G22" s="24"/>
      <c r="H22" s="24"/>
      <c r="I22" s="24"/>
      <c r="J22" s="24"/>
      <c r="K22" s="24"/>
      <c r="L22" s="24"/>
      <c r="M22" s="24"/>
      <c r="N22" s="24"/>
    </row>
    <row r="23" s="1" customFormat="1" ht="22" hidden="1" customHeight="1" spans="1:14">
      <c r="A23" s="23"/>
      <c r="B23" s="24"/>
      <c r="C23" s="24"/>
      <c r="D23" s="25" t="s">
        <v>170</v>
      </c>
      <c r="E23" s="25"/>
      <c r="F23" s="25"/>
      <c r="G23" s="24"/>
      <c r="H23" s="24"/>
      <c r="I23" s="24"/>
      <c r="J23" s="24"/>
      <c r="K23" s="24"/>
      <c r="L23" s="24"/>
      <c r="M23" s="24"/>
      <c r="N23" s="24"/>
    </row>
    <row r="24" s="1" customFormat="1" ht="22" hidden="1" customHeight="1" spans="1:14">
      <c r="A24" s="23"/>
      <c r="B24" s="24"/>
      <c r="C24" s="24"/>
      <c r="D24" s="25" t="s">
        <v>171</v>
      </c>
      <c r="E24" s="25"/>
      <c r="F24" s="25"/>
      <c r="G24" s="24"/>
      <c r="H24" s="24"/>
      <c r="I24" s="24"/>
      <c r="J24" s="24"/>
      <c r="K24" s="24"/>
      <c r="L24" s="24"/>
      <c r="M24" s="24"/>
      <c r="N24" s="24"/>
    </row>
    <row r="25" s="1" customFormat="1" ht="22" customHeight="1" spans="1:14">
      <c r="A25" s="23"/>
      <c r="B25" s="24"/>
      <c r="C25" s="24" t="s">
        <v>96</v>
      </c>
      <c r="D25" s="25" t="s">
        <v>172</v>
      </c>
      <c r="E25" s="25"/>
      <c r="F25" s="25"/>
      <c r="G25" s="24">
        <v>5</v>
      </c>
      <c r="H25" s="26" t="s">
        <v>173</v>
      </c>
      <c r="I25" s="24">
        <v>5</v>
      </c>
      <c r="J25" s="24"/>
      <c r="K25" s="24">
        <v>5</v>
      </c>
      <c r="L25" s="24"/>
      <c r="M25" s="24"/>
      <c r="N25" s="24"/>
    </row>
    <row r="26" s="1" customFormat="1" ht="22" customHeight="1" spans="1:14">
      <c r="A26" s="23"/>
      <c r="B26" s="24"/>
      <c r="C26" s="24"/>
      <c r="D26" s="25" t="s">
        <v>174</v>
      </c>
      <c r="E26" s="25"/>
      <c r="F26" s="25"/>
      <c r="G26" s="24">
        <v>5</v>
      </c>
      <c r="H26" s="26" t="s">
        <v>175</v>
      </c>
      <c r="I26" s="24">
        <v>5</v>
      </c>
      <c r="J26" s="24"/>
      <c r="K26" s="24">
        <v>5</v>
      </c>
      <c r="L26" s="24"/>
      <c r="M26" s="24"/>
      <c r="N26" s="24"/>
    </row>
    <row r="27" s="1" customFormat="1" ht="22" customHeight="1" spans="1:14">
      <c r="A27" s="23"/>
      <c r="B27" s="24"/>
      <c r="C27" s="24"/>
      <c r="D27" s="25" t="s">
        <v>259</v>
      </c>
      <c r="E27" s="25"/>
      <c r="F27" s="25"/>
      <c r="G27" s="24">
        <v>5</v>
      </c>
      <c r="H27" s="26" t="s">
        <v>177</v>
      </c>
      <c r="I27" s="24">
        <v>5</v>
      </c>
      <c r="J27" s="24"/>
      <c r="K27" s="24">
        <v>5</v>
      </c>
      <c r="L27" s="24"/>
      <c r="M27" s="24"/>
      <c r="N27" s="24"/>
    </row>
    <row r="28" s="1" customFormat="1" ht="22" customHeight="1" spans="1:14">
      <c r="A28" s="23"/>
      <c r="B28" s="24"/>
      <c r="C28" s="24" t="s">
        <v>98</v>
      </c>
      <c r="D28" s="25" t="s">
        <v>178</v>
      </c>
      <c r="E28" s="25"/>
      <c r="F28" s="25"/>
      <c r="G28" s="24">
        <v>5</v>
      </c>
      <c r="H28" s="26" t="s">
        <v>100</v>
      </c>
      <c r="I28" s="24">
        <v>5</v>
      </c>
      <c r="J28" s="24"/>
      <c r="K28" s="24">
        <v>5</v>
      </c>
      <c r="L28" s="24"/>
      <c r="M28" s="24"/>
      <c r="N28" s="24"/>
    </row>
    <row r="29" s="1" customFormat="1" ht="22" customHeight="1" spans="1:14">
      <c r="A29" s="23"/>
      <c r="B29" s="24"/>
      <c r="C29" s="24"/>
      <c r="D29" s="25" t="s">
        <v>179</v>
      </c>
      <c r="E29" s="25"/>
      <c r="F29" s="25"/>
      <c r="G29" s="24">
        <v>5</v>
      </c>
      <c r="H29" s="26" t="s">
        <v>100</v>
      </c>
      <c r="I29" s="24">
        <v>5</v>
      </c>
      <c r="J29" s="24"/>
      <c r="K29" s="24">
        <v>5</v>
      </c>
      <c r="L29" s="24"/>
      <c r="M29" s="24"/>
      <c r="N29" s="24"/>
    </row>
    <row r="30" s="1" customFormat="1" ht="22" hidden="1" customHeight="1" spans="1:14">
      <c r="A30" s="23"/>
      <c r="B30" s="24"/>
      <c r="C30" s="24"/>
      <c r="D30" s="25" t="s">
        <v>171</v>
      </c>
      <c r="E30" s="25"/>
      <c r="F30" s="25"/>
      <c r="G30" s="24"/>
      <c r="H30" s="24"/>
      <c r="I30" s="24"/>
      <c r="J30" s="24"/>
      <c r="K30" s="24"/>
      <c r="L30" s="24"/>
      <c r="M30" s="24"/>
      <c r="N30" s="24"/>
    </row>
    <row r="31" s="1" customFormat="1" ht="22" customHeight="1" spans="1:14">
      <c r="A31" s="23"/>
      <c r="B31" s="24"/>
      <c r="C31" s="24" t="s">
        <v>180</v>
      </c>
      <c r="D31" s="25" t="s">
        <v>181</v>
      </c>
      <c r="E31" s="25"/>
      <c r="F31" s="25"/>
      <c r="G31" s="24">
        <v>5</v>
      </c>
      <c r="H31" s="24" t="s">
        <v>182</v>
      </c>
      <c r="I31" s="24">
        <v>5</v>
      </c>
      <c r="J31" s="24"/>
      <c r="K31" s="24">
        <v>5</v>
      </c>
      <c r="L31" s="24"/>
      <c r="M31" s="24"/>
      <c r="N31" s="24"/>
    </row>
    <row r="32" s="1" customFormat="1" ht="22" hidden="1" customHeight="1" spans="1:14">
      <c r="A32" s="23"/>
      <c r="B32" s="24"/>
      <c r="C32" s="24"/>
      <c r="D32" s="25" t="s">
        <v>170</v>
      </c>
      <c r="E32" s="25"/>
      <c r="F32" s="25"/>
      <c r="G32" s="24"/>
      <c r="H32" s="24"/>
      <c r="I32" s="24"/>
      <c r="J32" s="24"/>
      <c r="K32" s="24"/>
      <c r="L32" s="24"/>
      <c r="M32" s="24"/>
      <c r="N32" s="24"/>
    </row>
    <row r="33" s="1" customFormat="1" ht="22" hidden="1" customHeight="1" spans="1:14">
      <c r="A33" s="23"/>
      <c r="B33" s="24"/>
      <c r="C33" s="24"/>
      <c r="D33" s="25" t="s">
        <v>171</v>
      </c>
      <c r="E33" s="25"/>
      <c r="F33" s="25"/>
      <c r="G33" s="24"/>
      <c r="H33" s="24"/>
      <c r="I33" s="24"/>
      <c r="J33" s="24"/>
      <c r="K33" s="24"/>
      <c r="L33" s="24"/>
      <c r="M33" s="24"/>
      <c r="N33" s="24"/>
    </row>
    <row r="34" s="1" customFormat="1" ht="22" customHeight="1" spans="1:14">
      <c r="A34" s="23"/>
      <c r="B34" s="24" t="s">
        <v>183</v>
      </c>
      <c r="C34" s="24" t="s">
        <v>184</v>
      </c>
      <c r="D34" s="25" t="s">
        <v>185</v>
      </c>
      <c r="E34" s="25"/>
      <c r="F34" s="25"/>
      <c r="G34" s="24">
        <v>5</v>
      </c>
      <c r="H34" s="24" t="s">
        <v>182</v>
      </c>
      <c r="I34" s="24">
        <v>5</v>
      </c>
      <c r="J34" s="24"/>
      <c r="K34" s="24">
        <v>5</v>
      </c>
      <c r="L34" s="24"/>
      <c r="M34" s="24"/>
      <c r="N34" s="24"/>
    </row>
    <row r="35" s="1" customFormat="1" ht="22" customHeight="1" spans="1:14">
      <c r="A35" s="23"/>
      <c r="B35" s="24"/>
      <c r="C35" s="24"/>
      <c r="D35" s="25" t="s">
        <v>186</v>
      </c>
      <c r="E35" s="25"/>
      <c r="F35" s="25"/>
      <c r="G35" s="24">
        <v>5</v>
      </c>
      <c r="H35" s="24" t="s">
        <v>182</v>
      </c>
      <c r="I35" s="24">
        <v>5</v>
      </c>
      <c r="J35" s="24"/>
      <c r="K35" s="24">
        <v>5</v>
      </c>
      <c r="L35" s="24"/>
      <c r="M35" s="24"/>
      <c r="N35" s="24"/>
    </row>
    <row r="36" s="1" customFormat="1" ht="22" hidden="1" customHeight="1" spans="1:14">
      <c r="A36" s="23"/>
      <c r="B36" s="24"/>
      <c r="C36" s="24"/>
      <c r="D36" s="25" t="s">
        <v>171</v>
      </c>
      <c r="E36" s="25"/>
      <c r="F36" s="25"/>
      <c r="G36" s="24"/>
      <c r="H36" s="24"/>
      <c r="I36" s="24"/>
      <c r="J36" s="24"/>
      <c r="K36" s="24"/>
      <c r="L36" s="24"/>
      <c r="M36" s="24"/>
      <c r="N36" s="24"/>
    </row>
    <row r="37" s="1" customFormat="1" ht="15" customHeight="1" spans="1:14">
      <c r="A37" s="27" t="s">
        <v>187</v>
      </c>
      <c r="B37" s="27"/>
      <c r="C37" s="27"/>
      <c r="D37" s="27"/>
      <c r="E37" s="27"/>
      <c r="F37" s="27"/>
      <c r="G37" s="27"/>
      <c r="H37" s="27"/>
      <c r="I37" s="27">
        <v>90</v>
      </c>
      <c r="J37" s="27"/>
      <c r="K37" s="27">
        <v>90</v>
      </c>
      <c r="L37" s="27"/>
      <c r="M37" s="33"/>
      <c r="N37" s="33"/>
    </row>
    <row r="38" s="1" customFormat="1" spans="1:14">
      <c r="A38" s="28" t="s">
        <v>188</v>
      </c>
      <c r="B38" s="29" t="s">
        <v>189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4"/>
    </row>
    <row r="39" s="1" customFormat="1" spans="1:14">
      <c r="A39" s="31" t="s">
        <v>190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="1" customFormat="1" ht="51.95" customHeight="1" spans="1:14">
      <c r="A40" s="31" t="s">
        <v>191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="1" customFormat="1" ht="41.1" customHeight="1" spans="1:14">
      <c r="A41" s="31" t="s">
        <v>192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="1" customFormat="1" ht="15.95" customHeight="1"/>
  </sheetData>
  <mergeCells count="160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A37:H37"/>
    <mergeCell ref="I37:J37"/>
    <mergeCell ref="K37:L37"/>
    <mergeCell ref="M37:N37"/>
    <mergeCell ref="B38:N38"/>
    <mergeCell ref="A39:N39"/>
    <mergeCell ref="A40:N40"/>
    <mergeCell ref="A41:N41"/>
    <mergeCell ref="A10:A11"/>
    <mergeCell ref="A12:A36"/>
    <mergeCell ref="B13:B21"/>
    <mergeCell ref="B22:B33"/>
    <mergeCell ref="B34:B36"/>
    <mergeCell ref="C13:C15"/>
    <mergeCell ref="C16:C17"/>
    <mergeCell ref="C18:C20"/>
    <mergeCell ref="C22:C24"/>
    <mergeCell ref="C25:C27"/>
    <mergeCell ref="C28:C30"/>
    <mergeCell ref="C31:C33"/>
    <mergeCell ref="C34:C36"/>
    <mergeCell ref="E4:E5"/>
    <mergeCell ref="N4:N5"/>
    <mergeCell ref="A4:B9"/>
    <mergeCell ref="C4:D5"/>
    <mergeCell ref="F4:G5"/>
    <mergeCell ref="H4:I5"/>
    <mergeCell ref="J4:K5"/>
    <mergeCell ref="L4:M5"/>
  </mergeCells>
  <pageMargins left="0.751388888888889" right="0.751388888888889" top="0.786805555555556" bottom="0.786805555555556" header="0.511805555555556" footer="0.511805555555556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workbookViewId="0">
      <selection activeCell="C28" sqref="C28:C30"/>
    </sheetView>
  </sheetViews>
  <sheetFormatPr defaultColWidth="9" defaultRowHeight="13.5"/>
  <cols>
    <col min="1" max="1" width="5.25" style="1" customWidth="1"/>
    <col min="2" max="2" width="9" style="1"/>
    <col min="3" max="14" width="9.375" style="1" customWidth="1"/>
    <col min="15" max="16384" width="9" style="1"/>
  </cols>
  <sheetData>
    <row r="1" s="1" customFormat="1" ht="42" customHeight="1" spans="1:14">
      <c r="A1" s="20" t="s">
        <v>134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="1" customFormat="1" ht="15" customHeight="1" spans="1:14">
      <c r="A2" s="21" t="s">
        <v>135</v>
      </c>
      <c r="B2" s="21"/>
      <c r="C2" s="21" t="s">
        <v>260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="1" customFormat="1" ht="15" customHeight="1" spans="1:14">
      <c r="A3" s="21" t="s">
        <v>137</v>
      </c>
      <c r="B3" s="21"/>
      <c r="C3" s="21" t="s">
        <v>18</v>
      </c>
      <c r="D3" s="21"/>
      <c r="E3" s="21"/>
      <c r="F3" s="21"/>
      <c r="G3" s="21"/>
      <c r="H3" s="21" t="s">
        <v>138</v>
      </c>
      <c r="I3" s="21"/>
      <c r="J3" s="21" t="s">
        <v>18</v>
      </c>
      <c r="K3" s="21"/>
      <c r="L3" s="21"/>
      <c r="M3" s="21"/>
      <c r="N3" s="21"/>
    </row>
    <row r="4" s="1" customFormat="1" ht="15" customHeight="1" spans="1:14">
      <c r="A4" s="21" t="s">
        <v>139</v>
      </c>
      <c r="B4" s="21"/>
      <c r="C4" s="21"/>
      <c r="D4" s="21"/>
      <c r="E4" s="21" t="s">
        <v>20</v>
      </c>
      <c r="F4" s="21" t="s">
        <v>140</v>
      </c>
      <c r="G4" s="21"/>
      <c r="H4" s="21" t="s">
        <v>141</v>
      </c>
      <c r="I4" s="21"/>
      <c r="J4" s="21" t="s">
        <v>24</v>
      </c>
      <c r="K4" s="21"/>
      <c r="L4" s="21" t="s">
        <v>142</v>
      </c>
      <c r="M4" s="21"/>
      <c r="N4" s="21" t="s">
        <v>25</v>
      </c>
    </row>
    <row r="5" s="1" customFormat="1" ht="15" customHeight="1" spans="1:14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="1" customFormat="1" ht="15" customHeight="1" spans="1:14">
      <c r="A6" s="21"/>
      <c r="B6" s="21"/>
      <c r="C6" s="22" t="s">
        <v>143</v>
      </c>
      <c r="D6" s="22"/>
      <c r="E6" s="21">
        <v>500</v>
      </c>
      <c r="F6" s="21">
        <v>500</v>
      </c>
      <c r="G6" s="21"/>
      <c r="H6" s="21">
        <v>500</v>
      </c>
      <c r="I6" s="21"/>
      <c r="J6" s="21">
        <v>10</v>
      </c>
      <c r="K6" s="21"/>
      <c r="L6" s="32">
        <v>1</v>
      </c>
      <c r="M6" s="21"/>
      <c r="N6" s="21">
        <v>100</v>
      </c>
    </row>
    <row r="7" s="1" customFormat="1" ht="15" customHeight="1" spans="1:14">
      <c r="A7" s="21"/>
      <c r="B7" s="21"/>
      <c r="C7" s="21" t="s">
        <v>144</v>
      </c>
      <c r="D7" s="21"/>
      <c r="E7" s="21">
        <v>500</v>
      </c>
      <c r="F7" s="21">
        <v>500</v>
      </c>
      <c r="G7" s="21"/>
      <c r="H7" s="21">
        <v>500</v>
      </c>
      <c r="I7" s="21"/>
      <c r="J7" s="21" t="s">
        <v>28</v>
      </c>
      <c r="K7" s="21"/>
      <c r="L7" s="32">
        <v>1</v>
      </c>
      <c r="M7" s="21"/>
      <c r="N7" s="21" t="s">
        <v>28</v>
      </c>
    </row>
    <row r="8" s="1" customFormat="1" ht="15" customHeight="1" spans="1:14">
      <c r="A8" s="21"/>
      <c r="B8" s="21"/>
      <c r="C8" s="21" t="s">
        <v>145</v>
      </c>
      <c r="D8" s="21"/>
      <c r="E8" s="21"/>
      <c r="F8" s="21"/>
      <c r="G8" s="21"/>
      <c r="H8" s="21"/>
      <c r="I8" s="21"/>
      <c r="J8" s="21" t="s">
        <v>28</v>
      </c>
      <c r="K8" s="21"/>
      <c r="L8" s="21"/>
      <c r="M8" s="21"/>
      <c r="N8" s="21" t="s">
        <v>28</v>
      </c>
    </row>
    <row r="9" s="1" customFormat="1" ht="15" customHeight="1" spans="1:14">
      <c r="A9" s="21"/>
      <c r="B9" s="21"/>
      <c r="C9" s="21" t="s">
        <v>146</v>
      </c>
      <c r="D9" s="21"/>
      <c r="E9" s="21"/>
      <c r="F9" s="21"/>
      <c r="G9" s="21"/>
      <c r="H9" s="21"/>
      <c r="I9" s="21"/>
      <c r="J9" s="21" t="s">
        <v>28</v>
      </c>
      <c r="K9" s="21"/>
      <c r="L9" s="21"/>
      <c r="M9" s="21"/>
      <c r="N9" s="21" t="s">
        <v>28</v>
      </c>
    </row>
    <row r="10" s="1" customFormat="1" ht="15" customHeight="1" spans="1:14">
      <c r="A10" s="21" t="s">
        <v>147</v>
      </c>
      <c r="B10" s="21" t="s">
        <v>31</v>
      </c>
      <c r="C10" s="21"/>
      <c r="D10" s="21"/>
      <c r="E10" s="21"/>
      <c r="F10" s="21"/>
      <c r="G10" s="21"/>
      <c r="H10" s="21" t="s">
        <v>148</v>
      </c>
      <c r="I10" s="21"/>
      <c r="J10" s="21"/>
      <c r="K10" s="21"/>
      <c r="L10" s="21"/>
      <c r="M10" s="21"/>
      <c r="N10" s="21"/>
    </row>
    <row r="11" s="1" customFormat="1" ht="93" customHeight="1" spans="1:14">
      <c r="A11" s="21"/>
      <c r="B11" s="21" t="s">
        <v>261</v>
      </c>
      <c r="C11" s="21"/>
      <c r="D11" s="21"/>
      <c r="E11" s="21"/>
      <c r="F11" s="21"/>
      <c r="G11" s="21"/>
      <c r="H11" s="21" t="s">
        <v>262</v>
      </c>
      <c r="I11" s="21"/>
      <c r="J11" s="21"/>
      <c r="K11" s="21"/>
      <c r="L11" s="21"/>
      <c r="M11" s="21"/>
      <c r="N11" s="21"/>
    </row>
    <row r="12" s="1" customFormat="1" ht="18.95" customHeight="1" spans="1:14">
      <c r="A12" s="23" t="s">
        <v>151</v>
      </c>
      <c r="B12" s="24" t="s">
        <v>50</v>
      </c>
      <c r="C12" s="24" t="s">
        <v>51</v>
      </c>
      <c r="D12" s="24" t="s">
        <v>52</v>
      </c>
      <c r="E12" s="24"/>
      <c r="F12" s="24"/>
      <c r="G12" s="24" t="s">
        <v>53</v>
      </c>
      <c r="H12" s="24" t="s">
        <v>54</v>
      </c>
      <c r="I12" s="24" t="s">
        <v>24</v>
      </c>
      <c r="J12" s="24"/>
      <c r="K12" s="24" t="s">
        <v>25</v>
      </c>
      <c r="L12" s="24"/>
      <c r="M12" s="24" t="s">
        <v>55</v>
      </c>
      <c r="N12" s="24"/>
    </row>
    <row r="13" s="1" customFormat="1" ht="54" customHeight="1" spans="1:14">
      <c r="A13" s="23"/>
      <c r="B13" s="24" t="s">
        <v>152</v>
      </c>
      <c r="C13" s="24" t="s">
        <v>153</v>
      </c>
      <c r="D13" s="25" t="s">
        <v>263</v>
      </c>
      <c r="E13" s="25"/>
      <c r="F13" s="25"/>
      <c r="G13" s="24">
        <v>5</v>
      </c>
      <c r="H13" s="26">
        <v>1</v>
      </c>
      <c r="I13" s="24">
        <v>5</v>
      </c>
      <c r="J13" s="24"/>
      <c r="K13" s="24">
        <v>5</v>
      </c>
      <c r="L13" s="24"/>
      <c r="M13" s="24"/>
      <c r="N13" s="24"/>
    </row>
    <row r="14" s="1" customFormat="1" ht="35" customHeight="1" spans="1:14">
      <c r="A14" s="23"/>
      <c r="B14" s="24"/>
      <c r="C14" s="24"/>
      <c r="D14" s="25" t="s">
        <v>264</v>
      </c>
      <c r="E14" s="25"/>
      <c r="F14" s="25"/>
      <c r="G14" s="24">
        <v>5</v>
      </c>
      <c r="H14" s="26">
        <v>1</v>
      </c>
      <c r="I14" s="24">
        <v>5</v>
      </c>
      <c r="J14" s="24"/>
      <c r="K14" s="24">
        <v>5</v>
      </c>
      <c r="L14" s="24"/>
      <c r="M14" s="24"/>
      <c r="N14" s="24"/>
    </row>
    <row r="15" s="1" customFormat="1" ht="34" customHeight="1" spans="1:14">
      <c r="A15" s="23"/>
      <c r="B15" s="24"/>
      <c r="C15" s="24"/>
      <c r="D15" s="25" t="s">
        <v>265</v>
      </c>
      <c r="E15" s="25"/>
      <c r="F15" s="25"/>
      <c r="G15" s="24">
        <v>5</v>
      </c>
      <c r="H15" s="26">
        <v>1</v>
      </c>
      <c r="I15" s="24">
        <v>5</v>
      </c>
      <c r="J15" s="24"/>
      <c r="K15" s="24">
        <v>5</v>
      </c>
      <c r="L15" s="24"/>
      <c r="M15" s="24"/>
      <c r="N15" s="24"/>
    </row>
    <row r="16" s="1" customFormat="1" ht="38" customHeight="1" spans="1:14">
      <c r="A16" s="23"/>
      <c r="B16" s="24"/>
      <c r="C16" s="24" t="s">
        <v>157</v>
      </c>
      <c r="D16" s="25" t="s">
        <v>266</v>
      </c>
      <c r="E16" s="25"/>
      <c r="F16" s="25"/>
      <c r="G16" s="24">
        <v>10</v>
      </c>
      <c r="H16" s="26">
        <v>1</v>
      </c>
      <c r="I16" s="24">
        <v>10</v>
      </c>
      <c r="J16" s="24"/>
      <c r="K16" s="24">
        <v>10</v>
      </c>
      <c r="L16" s="24"/>
      <c r="M16" s="24"/>
      <c r="N16" s="24"/>
    </row>
    <row r="17" s="1" customFormat="1" ht="27" customHeight="1" spans="1:14">
      <c r="A17" s="23"/>
      <c r="B17" s="24"/>
      <c r="C17" s="24"/>
      <c r="D17" s="25" t="s">
        <v>267</v>
      </c>
      <c r="E17" s="25"/>
      <c r="F17" s="25"/>
      <c r="G17" s="24">
        <v>5</v>
      </c>
      <c r="H17" s="26">
        <v>1</v>
      </c>
      <c r="I17" s="24">
        <v>5</v>
      </c>
      <c r="J17" s="24"/>
      <c r="K17" s="24">
        <v>5</v>
      </c>
      <c r="L17" s="24"/>
      <c r="M17" s="24"/>
      <c r="N17" s="24"/>
    </row>
    <row r="18" s="1" customFormat="1" ht="21" customHeight="1" spans="1:14">
      <c r="A18" s="23"/>
      <c r="B18" s="24"/>
      <c r="C18" s="24" t="s">
        <v>160</v>
      </c>
      <c r="D18" s="25" t="s">
        <v>268</v>
      </c>
      <c r="E18" s="25"/>
      <c r="F18" s="25"/>
      <c r="G18" s="24">
        <v>5</v>
      </c>
      <c r="H18" s="26">
        <v>1</v>
      </c>
      <c r="I18" s="24">
        <v>5</v>
      </c>
      <c r="J18" s="24"/>
      <c r="K18" s="24">
        <v>5</v>
      </c>
      <c r="L18" s="24"/>
      <c r="M18" s="24"/>
      <c r="N18" s="24"/>
    </row>
    <row r="19" s="1" customFormat="1" ht="21" customHeight="1" spans="1:14">
      <c r="A19" s="23"/>
      <c r="B19" s="24"/>
      <c r="C19" s="24"/>
      <c r="D19" s="25" t="s">
        <v>269</v>
      </c>
      <c r="E19" s="25"/>
      <c r="F19" s="25"/>
      <c r="G19" s="24">
        <v>5</v>
      </c>
      <c r="H19" s="26">
        <v>1</v>
      </c>
      <c r="I19" s="24">
        <v>5</v>
      </c>
      <c r="J19" s="24"/>
      <c r="K19" s="24">
        <v>5</v>
      </c>
      <c r="L19" s="24"/>
      <c r="M19" s="24"/>
      <c r="N19" s="24"/>
    </row>
    <row r="20" s="1" customFormat="1" ht="21" customHeight="1" spans="1:14">
      <c r="A20" s="23"/>
      <c r="B20" s="24"/>
      <c r="C20" s="24"/>
      <c r="D20" s="25" t="s">
        <v>270</v>
      </c>
      <c r="E20" s="25"/>
      <c r="F20" s="25"/>
      <c r="G20" s="24">
        <v>5</v>
      </c>
      <c r="H20" s="26" t="s">
        <v>164</v>
      </c>
      <c r="I20" s="24">
        <v>5</v>
      </c>
      <c r="J20" s="24"/>
      <c r="K20" s="24">
        <v>5</v>
      </c>
      <c r="L20" s="24"/>
      <c r="M20" s="24"/>
      <c r="N20" s="24"/>
    </row>
    <row r="21" s="1" customFormat="1" ht="21" customHeight="1" spans="1:14">
      <c r="A21" s="23"/>
      <c r="B21" s="24"/>
      <c r="C21" s="24" t="s">
        <v>165</v>
      </c>
      <c r="D21" s="25" t="s">
        <v>166</v>
      </c>
      <c r="E21" s="25"/>
      <c r="F21" s="25"/>
      <c r="G21" s="24">
        <v>5</v>
      </c>
      <c r="H21" s="26" t="s">
        <v>167</v>
      </c>
      <c r="I21" s="24">
        <v>5</v>
      </c>
      <c r="J21" s="24"/>
      <c r="K21" s="24">
        <v>5</v>
      </c>
      <c r="L21" s="24"/>
      <c r="M21" s="24"/>
      <c r="N21" s="24"/>
    </row>
    <row r="22" s="1" customFormat="1" ht="21" hidden="1" customHeight="1" spans="1:14">
      <c r="A22" s="23"/>
      <c r="B22" s="24" t="s">
        <v>168</v>
      </c>
      <c r="C22" s="24" t="s">
        <v>95</v>
      </c>
      <c r="D22" s="25" t="s">
        <v>169</v>
      </c>
      <c r="E22" s="25"/>
      <c r="F22" s="25"/>
      <c r="G22" s="24"/>
      <c r="H22" s="24"/>
      <c r="I22" s="24"/>
      <c r="J22" s="24"/>
      <c r="K22" s="24"/>
      <c r="L22" s="24"/>
      <c r="M22" s="24"/>
      <c r="N22" s="24"/>
    </row>
    <row r="23" s="1" customFormat="1" ht="21" hidden="1" customHeight="1" spans="1:14">
      <c r="A23" s="23"/>
      <c r="B23" s="24"/>
      <c r="C23" s="24"/>
      <c r="D23" s="25" t="s">
        <v>170</v>
      </c>
      <c r="E23" s="25"/>
      <c r="F23" s="25"/>
      <c r="G23" s="24"/>
      <c r="H23" s="24"/>
      <c r="I23" s="24"/>
      <c r="J23" s="24"/>
      <c r="K23" s="24"/>
      <c r="L23" s="24"/>
      <c r="M23" s="24"/>
      <c r="N23" s="24"/>
    </row>
    <row r="24" s="1" customFormat="1" ht="21" hidden="1" customHeight="1" spans="1:14">
      <c r="A24" s="23"/>
      <c r="B24" s="24"/>
      <c r="C24" s="24"/>
      <c r="D24" s="25" t="s">
        <v>171</v>
      </c>
      <c r="E24" s="25"/>
      <c r="F24" s="25"/>
      <c r="G24" s="24"/>
      <c r="H24" s="24"/>
      <c r="I24" s="24"/>
      <c r="J24" s="24"/>
      <c r="K24" s="24"/>
      <c r="L24" s="24"/>
      <c r="M24" s="24"/>
      <c r="N24" s="24"/>
    </row>
    <row r="25" s="1" customFormat="1" ht="21" customHeight="1" spans="1:14">
      <c r="A25" s="23"/>
      <c r="B25" s="24"/>
      <c r="C25" s="24" t="s">
        <v>96</v>
      </c>
      <c r="D25" s="25" t="s">
        <v>172</v>
      </c>
      <c r="E25" s="25"/>
      <c r="F25" s="25"/>
      <c r="G25" s="24">
        <v>5</v>
      </c>
      <c r="H25" s="26" t="s">
        <v>173</v>
      </c>
      <c r="I25" s="24">
        <v>5</v>
      </c>
      <c r="J25" s="24"/>
      <c r="K25" s="24">
        <v>5</v>
      </c>
      <c r="L25" s="24"/>
      <c r="M25" s="24"/>
      <c r="N25" s="24"/>
    </row>
    <row r="26" s="1" customFormat="1" ht="21" customHeight="1" spans="1:14">
      <c r="A26" s="23"/>
      <c r="B26" s="24"/>
      <c r="C26" s="24"/>
      <c r="D26" s="25" t="s">
        <v>174</v>
      </c>
      <c r="E26" s="25"/>
      <c r="F26" s="25"/>
      <c r="G26" s="24">
        <v>5</v>
      </c>
      <c r="H26" s="26" t="s">
        <v>175</v>
      </c>
      <c r="I26" s="24">
        <v>5</v>
      </c>
      <c r="J26" s="24"/>
      <c r="K26" s="24">
        <v>5</v>
      </c>
      <c r="L26" s="24"/>
      <c r="M26" s="24"/>
      <c r="N26" s="24"/>
    </row>
    <row r="27" s="1" customFormat="1" ht="21" customHeight="1" spans="1:14">
      <c r="A27" s="23"/>
      <c r="B27" s="24"/>
      <c r="C27" s="24"/>
      <c r="D27" s="25" t="s">
        <v>176</v>
      </c>
      <c r="E27" s="25"/>
      <c r="F27" s="25"/>
      <c r="G27" s="24">
        <v>5</v>
      </c>
      <c r="H27" s="26" t="s">
        <v>177</v>
      </c>
      <c r="I27" s="24">
        <v>5</v>
      </c>
      <c r="J27" s="24"/>
      <c r="K27" s="24">
        <v>5</v>
      </c>
      <c r="L27" s="24"/>
      <c r="M27" s="24"/>
      <c r="N27" s="24"/>
    </row>
    <row r="28" s="1" customFormat="1" ht="21" customHeight="1" spans="1:14">
      <c r="A28" s="23"/>
      <c r="B28" s="24"/>
      <c r="C28" s="24" t="s">
        <v>98</v>
      </c>
      <c r="D28" s="25" t="s">
        <v>178</v>
      </c>
      <c r="E28" s="25"/>
      <c r="F28" s="25"/>
      <c r="G28" s="24">
        <v>5</v>
      </c>
      <c r="H28" s="26" t="s">
        <v>100</v>
      </c>
      <c r="I28" s="24">
        <v>5</v>
      </c>
      <c r="J28" s="24"/>
      <c r="K28" s="24">
        <v>5</v>
      </c>
      <c r="L28" s="24"/>
      <c r="M28" s="24"/>
      <c r="N28" s="24"/>
    </row>
    <row r="29" s="1" customFormat="1" ht="21" customHeight="1" spans="1:14">
      <c r="A29" s="23"/>
      <c r="B29" s="24"/>
      <c r="C29" s="24"/>
      <c r="D29" s="25" t="s">
        <v>179</v>
      </c>
      <c r="E29" s="25"/>
      <c r="F29" s="25"/>
      <c r="G29" s="24">
        <v>5</v>
      </c>
      <c r="H29" s="26" t="s">
        <v>100</v>
      </c>
      <c r="I29" s="24">
        <v>5</v>
      </c>
      <c r="J29" s="24"/>
      <c r="K29" s="24">
        <v>5</v>
      </c>
      <c r="L29" s="24"/>
      <c r="M29" s="24"/>
      <c r="N29" s="24"/>
    </row>
    <row r="30" s="1" customFormat="1" ht="21" hidden="1" customHeight="1" spans="1:14">
      <c r="A30" s="23"/>
      <c r="B30" s="24"/>
      <c r="C30" s="24"/>
      <c r="D30" s="25" t="s">
        <v>171</v>
      </c>
      <c r="E30" s="25"/>
      <c r="F30" s="25"/>
      <c r="G30" s="24"/>
      <c r="H30" s="24"/>
      <c r="I30" s="24"/>
      <c r="J30" s="24"/>
      <c r="K30" s="24"/>
      <c r="L30" s="24"/>
      <c r="M30" s="24"/>
      <c r="N30" s="24"/>
    </row>
    <row r="31" s="1" customFormat="1" ht="33" customHeight="1" spans="1:14">
      <c r="A31" s="23"/>
      <c r="B31" s="24"/>
      <c r="C31" s="24" t="s">
        <v>180</v>
      </c>
      <c r="D31" s="25" t="s">
        <v>181</v>
      </c>
      <c r="E31" s="25"/>
      <c r="F31" s="25"/>
      <c r="G31" s="24">
        <v>5</v>
      </c>
      <c r="H31" s="24" t="s">
        <v>182</v>
      </c>
      <c r="I31" s="24">
        <v>5</v>
      </c>
      <c r="J31" s="24"/>
      <c r="K31" s="24">
        <v>5</v>
      </c>
      <c r="L31" s="24"/>
      <c r="M31" s="24"/>
      <c r="N31" s="24"/>
    </row>
    <row r="32" s="1" customFormat="1" ht="21" hidden="1" customHeight="1" spans="1:14">
      <c r="A32" s="23"/>
      <c r="B32" s="24"/>
      <c r="C32" s="24"/>
      <c r="D32" s="25" t="s">
        <v>170</v>
      </c>
      <c r="E32" s="25"/>
      <c r="F32" s="25"/>
      <c r="G32" s="24"/>
      <c r="H32" s="24"/>
      <c r="I32" s="24"/>
      <c r="J32" s="24"/>
      <c r="K32" s="24"/>
      <c r="L32" s="24"/>
      <c r="M32" s="24"/>
      <c r="N32" s="24"/>
    </row>
    <row r="33" s="1" customFormat="1" ht="16" hidden="1" customHeight="1" spans="1:14">
      <c r="A33" s="23"/>
      <c r="B33" s="24"/>
      <c r="C33" s="24"/>
      <c r="D33" s="25" t="s">
        <v>171</v>
      </c>
      <c r="E33" s="25"/>
      <c r="F33" s="25"/>
      <c r="G33" s="24"/>
      <c r="H33" s="24"/>
      <c r="I33" s="24"/>
      <c r="J33" s="24"/>
      <c r="K33" s="24"/>
      <c r="L33" s="24"/>
      <c r="M33" s="24"/>
      <c r="N33" s="24"/>
    </row>
    <row r="34" s="1" customFormat="1" ht="21" customHeight="1" spans="1:14">
      <c r="A34" s="23"/>
      <c r="B34" s="24" t="s">
        <v>183</v>
      </c>
      <c r="C34" s="24" t="s">
        <v>184</v>
      </c>
      <c r="D34" s="25" t="s">
        <v>185</v>
      </c>
      <c r="E34" s="25"/>
      <c r="F34" s="25"/>
      <c r="G34" s="24">
        <v>5</v>
      </c>
      <c r="H34" s="24" t="s">
        <v>182</v>
      </c>
      <c r="I34" s="24">
        <v>5</v>
      </c>
      <c r="J34" s="24"/>
      <c r="K34" s="24">
        <v>5</v>
      </c>
      <c r="L34" s="24"/>
      <c r="M34" s="24"/>
      <c r="N34" s="24"/>
    </row>
    <row r="35" s="1" customFormat="1" ht="21" customHeight="1" spans="1:14">
      <c r="A35" s="23"/>
      <c r="B35" s="24"/>
      <c r="C35" s="24"/>
      <c r="D35" s="25" t="s">
        <v>186</v>
      </c>
      <c r="E35" s="25"/>
      <c r="F35" s="25"/>
      <c r="G35" s="24">
        <v>5</v>
      </c>
      <c r="H35" s="24" t="s">
        <v>182</v>
      </c>
      <c r="I35" s="24">
        <v>5</v>
      </c>
      <c r="J35" s="24"/>
      <c r="K35" s="24">
        <v>5</v>
      </c>
      <c r="L35" s="24"/>
      <c r="M35" s="24"/>
      <c r="N35" s="24"/>
    </row>
    <row r="36" s="1" customFormat="1" ht="21" hidden="1" customHeight="1" spans="1:14">
      <c r="A36" s="23"/>
      <c r="B36" s="24"/>
      <c r="C36" s="24"/>
      <c r="D36" s="25" t="s">
        <v>171</v>
      </c>
      <c r="E36" s="25"/>
      <c r="F36" s="25"/>
      <c r="G36" s="24"/>
      <c r="H36" s="24"/>
      <c r="I36" s="24"/>
      <c r="J36" s="24"/>
      <c r="K36" s="24"/>
      <c r="L36" s="24"/>
      <c r="M36" s="24"/>
      <c r="N36" s="24"/>
    </row>
    <row r="37" s="1" customFormat="1" ht="15" customHeight="1" spans="1:14">
      <c r="A37" s="27" t="s">
        <v>187</v>
      </c>
      <c r="B37" s="27"/>
      <c r="C37" s="27"/>
      <c r="D37" s="27"/>
      <c r="E37" s="27"/>
      <c r="F37" s="27"/>
      <c r="G37" s="27"/>
      <c r="H37" s="27"/>
      <c r="I37" s="27">
        <v>90</v>
      </c>
      <c r="J37" s="27"/>
      <c r="K37" s="27">
        <v>90</v>
      </c>
      <c r="L37" s="27"/>
      <c r="M37" s="33"/>
      <c r="N37" s="33"/>
    </row>
    <row r="38" s="1" customFormat="1" spans="1:14">
      <c r="A38" s="28" t="s">
        <v>188</v>
      </c>
      <c r="B38" s="29" t="s">
        <v>189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4"/>
    </row>
    <row r="39" s="1" customFormat="1" spans="1:14">
      <c r="A39" s="31" t="s">
        <v>190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="1" customFormat="1" ht="51.95" customHeight="1" spans="1:14">
      <c r="A40" s="31" t="s">
        <v>191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="1" customFormat="1" ht="41.1" customHeight="1" spans="1:14">
      <c r="A41" s="31" t="s">
        <v>192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="1" customFormat="1" ht="15.95" customHeight="1"/>
  </sheetData>
  <mergeCells count="160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A37:H37"/>
    <mergeCell ref="I37:J37"/>
    <mergeCell ref="K37:L37"/>
    <mergeCell ref="M37:N37"/>
    <mergeCell ref="B38:N38"/>
    <mergeCell ref="A39:N39"/>
    <mergeCell ref="A40:N40"/>
    <mergeCell ref="A41:N41"/>
    <mergeCell ref="A10:A11"/>
    <mergeCell ref="A12:A36"/>
    <mergeCell ref="B13:B21"/>
    <mergeCell ref="B22:B33"/>
    <mergeCell ref="B34:B36"/>
    <mergeCell ref="C13:C15"/>
    <mergeCell ref="C16:C17"/>
    <mergeCell ref="C18:C20"/>
    <mergeCell ref="C22:C24"/>
    <mergeCell ref="C25:C27"/>
    <mergeCell ref="C28:C30"/>
    <mergeCell ref="C31:C33"/>
    <mergeCell ref="C34:C36"/>
    <mergeCell ref="E4:E5"/>
    <mergeCell ref="N4:N5"/>
    <mergeCell ref="A4:B9"/>
    <mergeCell ref="C4:D5"/>
    <mergeCell ref="F4:G5"/>
    <mergeCell ref="H4:I5"/>
    <mergeCell ref="J4:K5"/>
    <mergeCell ref="L4:M5"/>
  </mergeCells>
  <pageMargins left="0.751388888888889" right="0.751388888888889" top="0.786805555555556" bottom="0.786805555555556" header="0.511805555555556" footer="0.511805555555556"/>
  <pageSetup paperSize="9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E5" sqref="E5:E12"/>
    </sheetView>
  </sheetViews>
  <sheetFormatPr defaultColWidth="9" defaultRowHeight="13.5"/>
  <cols>
    <col min="1" max="1" width="8.125" style="3" customWidth="1"/>
    <col min="2" max="2" width="28.875" style="1" customWidth="1"/>
    <col min="3" max="3" width="12.625" style="1" customWidth="1"/>
    <col min="4" max="4" width="9.125" style="1" customWidth="1"/>
    <col min="5" max="6" width="13.25" style="1" customWidth="1"/>
    <col min="7" max="7" width="11.375" style="1" customWidth="1"/>
    <col min="8" max="8" width="11.25" style="1" customWidth="1"/>
    <col min="9" max="9" width="9.875" style="1" customWidth="1"/>
    <col min="10" max="10" width="8.75" style="1" customWidth="1"/>
    <col min="11" max="11" width="5.125" style="1" customWidth="1"/>
    <col min="12" max="16384" width="9" style="1"/>
  </cols>
  <sheetData>
    <row r="1" s="1" customFormat="1" ht="57" customHeight="1" spans="1:11">
      <c r="A1" s="4" t="s">
        <v>271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30" customHeight="1" spans="1:11">
      <c r="A2" s="5" t="s">
        <v>272</v>
      </c>
      <c r="B2" s="6" t="s">
        <v>135</v>
      </c>
      <c r="C2" s="7" t="s">
        <v>137</v>
      </c>
      <c r="D2" s="6" t="s">
        <v>139</v>
      </c>
      <c r="E2" s="6"/>
      <c r="F2" s="6"/>
      <c r="G2" s="6"/>
      <c r="H2" s="6"/>
      <c r="I2" s="6"/>
      <c r="J2" s="5" t="s">
        <v>273</v>
      </c>
      <c r="K2" s="5" t="s">
        <v>274</v>
      </c>
    </row>
    <row r="3" s="2" customFormat="1" ht="30" customHeight="1" spans="1:11">
      <c r="A3" s="8"/>
      <c r="B3" s="6"/>
      <c r="C3" s="7"/>
      <c r="D3" s="6" t="s">
        <v>21</v>
      </c>
      <c r="E3" s="6"/>
      <c r="F3" s="6"/>
      <c r="G3" s="6"/>
      <c r="H3" s="6" t="s">
        <v>275</v>
      </c>
      <c r="I3" s="6" t="s">
        <v>276</v>
      </c>
      <c r="J3" s="8"/>
      <c r="K3" s="8"/>
    </row>
    <row r="4" s="2" customFormat="1" ht="30" customHeight="1" spans="1:11">
      <c r="A4" s="9"/>
      <c r="B4" s="6"/>
      <c r="C4" s="7"/>
      <c r="D4" s="7" t="s">
        <v>277</v>
      </c>
      <c r="E4" s="6" t="s">
        <v>278</v>
      </c>
      <c r="F4" s="6" t="s">
        <v>279</v>
      </c>
      <c r="G4" s="10" t="s">
        <v>146</v>
      </c>
      <c r="H4" s="6"/>
      <c r="I4" s="7"/>
      <c r="J4" s="9"/>
      <c r="K4" s="8"/>
    </row>
    <row r="5" s="1" customFormat="1" ht="30" customHeight="1" spans="1:11">
      <c r="A5" s="11">
        <v>1</v>
      </c>
      <c r="B5" s="12" t="s">
        <v>136</v>
      </c>
      <c r="C5" s="13" t="s">
        <v>18</v>
      </c>
      <c r="D5" s="14">
        <f>E5+F5</f>
        <v>101.61</v>
      </c>
      <c r="E5" s="15">
        <v>100</v>
      </c>
      <c r="F5" s="15">
        <v>1.61</v>
      </c>
      <c r="G5" s="15"/>
      <c r="H5" s="14">
        <f>E5+F5</f>
        <v>101.61</v>
      </c>
      <c r="I5" s="19">
        <f>H5/D5</f>
        <v>1</v>
      </c>
      <c r="J5" s="14">
        <v>100</v>
      </c>
      <c r="K5" s="14"/>
    </row>
    <row r="6" s="1" customFormat="1" ht="30" customHeight="1" spans="1:11">
      <c r="A6" s="11">
        <v>2</v>
      </c>
      <c r="B6" s="16" t="s">
        <v>193</v>
      </c>
      <c r="C6" s="13" t="s">
        <v>18</v>
      </c>
      <c r="D6" s="14">
        <f t="shared" ref="D6:D13" si="0">E6+F6</f>
        <v>10</v>
      </c>
      <c r="E6" s="14">
        <v>10</v>
      </c>
      <c r="F6" s="14"/>
      <c r="G6" s="14"/>
      <c r="H6" s="14">
        <f t="shared" ref="H6:H13" si="1">E6+F6</f>
        <v>10</v>
      </c>
      <c r="I6" s="19">
        <f t="shared" ref="I6:I13" si="2">H6/D6</f>
        <v>1</v>
      </c>
      <c r="J6" s="14">
        <v>100</v>
      </c>
      <c r="K6" s="14"/>
    </row>
    <row r="7" s="1" customFormat="1" ht="30" customHeight="1" spans="1:11">
      <c r="A7" s="11">
        <v>3</v>
      </c>
      <c r="B7" s="16" t="s">
        <v>207</v>
      </c>
      <c r="C7" s="13" t="s">
        <v>18</v>
      </c>
      <c r="D7" s="14">
        <f t="shared" si="0"/>
        <v>15</v>
      </c>
      <c r="E7" s="14">
        <v>15</v>
      </c>
      <c r="F7" s="14"/>
      <c r="G7" s="14"/>
      <c r="H7" s="14">
        <v>7.59</v>
      </c>
      <c r="I7" s="19">
        <f t="shared" si="2"/>
        <v>0.506</v>
      </c>
      <c r="J7" s="14">
        <v>92</v>
      </c>
      <c r="K7" s="14"/>
    </row>
    <row r="8" s="1" customFormat="1" ht="30" customHeight="1" spans="1:11">
      <c r="A8" s="11">
        <v>4</v>
      </c>
      <c r="B8" s="16" t="s">
        <v>240</v>
      </c>
      <c r="C8" s="13" t="s">
        <v>18</v>
      </c>
      <c r="D8" s="14">
        <f t="shared" si="0"/>
        <v>15</v>
      </c>
      <c r="E8" s="14">
        <v>15</v>
      </c>
      <c r="F8" s="14"/>
      <c r="G8" s="14"/>
      <c r="H8" s="14">
        <f t="shared" si="1"/>
        <v>15</v>
      </c>
      <c r="I8" s="19">
        <f t="shared" si="2"/>
        <v>1</v>
      </c>
      <c r="J8" s="14">
        <v>100</v>
      </c>
      <c r="K8" s="14"/>
    </row>
    <row r="9" s="1" customFormat="1" ht="30" customHeight="1" spans="1:11">
      <c r="A9" s="11">
        <v>5</v>
      </c>
      <c r="B9" s="17" t="s">
        <v>220</v>
      </c>
      <c r="C9" s="13" t="s">
        <v>18</v>
      </c>
      <c r="D9" s="14">
        <f t="shared" si="0"/>
        <v>20</v>
      </c>
      <c r="E9" s="14">
        <v>20</v>
      </c>
      <c r="F9" s="14"/>
      <c r="G9" s="14"/>
      <c r="H9" s="14">
        <f t="shared" si="1"/>
        <v>20</v>
      </c>
      <c r="I9" s="19">
        <f t="shared" si="2"/>
        <v>1</v>
      </c>
      <c r="J9" s="14">
        <v>100</v>
      </c>
      <c r="K9" s="14"/>
    </row>
    <row r="10" s="1" customFormat="1" ht="30" customHeight="1" spans="1:11">
      <c r="A10" s="11">
        <v>6</v>
      </c>
      <c r="B10" s="17" t="s">
        <v>229</v>
      </c>
      <c r="C10" s="13" t="s">
        <v>18</v>
      </c>
      <c r="D10" s="14">
        <f t="shared" si="0"/>
        <v>9.99</v>
      </c>
      <c r="E10" s="14">
        <v>9</v>
      </c>
      <c r="F10" s="14">
        <v>0.99</v>
      </c>
      <c r="G10" s="14"/>
      <c r="H10" s="14">
        <f t="shared" si="1"/>
        <v>9.99</v>
      </c>
      <c r="I10" s="19">
        <f t="shared" si="2"/>
        <v>1</v>
      </c>
      <c r="J10" s="14">
        <v>100</v>
      </c>
      <c r="K10" s="14"/>
    </row>
    <row r="11" s="1" customFormat="1" ht="30" customHeight="1" spans="1:11">
      <c r="A11" s="11">
        <v>7</v>
      </c>
      <c r="B11" s="17" t="s">
        <v>250</v>
      </c>
      <c r="C11" s="13" t="s">
        <v>18</v>
      </c>
      <c r="D11" s="14">
        <f t="shared" si="0"/>
        <v>5</v>
      </c>
      <c r="E11" s="14">
        <v>5</v>
      </c>
      <c r="F11" s="14"/>
      <c r="G11" s="14"/>
      <c r="H11" s="14">
        <f t="shared" si="1"/>
        <v>5</v>
      </c>
      <c r="I11" s="19">
        <f t="shared" si="2"/>
        <v>1</v>
      </c>
      <c r="J11" s="14">
        <v>100</v>
      </c>
      <c r="K11" s="14"/>
    </row>
    <row r="12" s="1" customFormat="1" ht="30" customHeight="1" spans="1:11">
      <c r="A12" s="11">
        <v>8</v>
      </c>
      <c r="B12" s="17" t="s">
        <v>280</v>
      </c>
      <c r="C12" s="13" t="s">
        <v>18</v>
      </c>
      <c r="D12" s="14">
        <f t="shared" si="0"/>
        <v>500</v>
      </c>
      <c r="E12" s="14">
        <v>500</v>
      </c>
      <c r="F12" s="14"/>
      <c r="G12" s="14"/>
      <c r="H12" s="14">
        <v>385.62</v>
      </c>
      <c r="I12" s="19">
        <f t="shared" si="2"/>
        <v>0.77124</v>
      </c>
      <c r="J12" s="14">
        <v>98</v>
      </c>
      <c r="K12" s="14"/>
    </row>
    <row r="13" s="1" customFormat="1" ht="30" customHeight="1" spans="1:11">
      <c r="A13" s="11"/>
      <c r="B13" s="18" t="s">
        <v>281</v>
      </c>
      <c r="C13" s="14"/>
      <c r="D13" s="14">
        <f t="shared" si="0"/>
        <v>676.6</v>
      </c>
      <c r="E13" s="14">
        <f>SUM(E5:E12)</f>
        <v>674</v>
      </c>
      <c r="F13" s="14">
        <f>SUM(F5:F12)</f>
        <v>2.6</v>
      </c>
      <c r="G13" s="14"/>
      <c r="H13" s="14">
        <f t="shared" si="1"/>
        <v>676.6</v>
      </c>
      <c r="I13" s="19">
        <f t="shared" si="2"/>
        <v>1</v>
      </c>
      <c r="J13" s="14">
        <v>98</v>
      </c>
      <c r="K13" s="14"/>
    </row>
  </sheetData>
  <mergeCells count="10">
    <mergeCell ref="A1:K1"/>
    <mergeCell ref="D2:I2"/>
    <mergeCell ref="D3:G3"/>
    <mergeCell ref="A2:A4"/>
    <mergeCell ref="B2:B4"/>
    <mergeCell ref="C2:C4"/>
    <mergeCell ref="H3:H4"/>
    <mergeCell ref="I3:I4"/>
    <mergeCell ref="J2:J4"/>
    <mergeCell ref="K2:K4"/>
  </mergeCells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4"/>
  <sheetViews>
    <sheetView workbookViewId="0">
      <selection activeCell="C10" sqref="C10"/>
    </sheetView>
  </sheetViews>
  <sheetFormatPr defaultColWidth="9" defaultRowHeight="13.5"/>
  <cols>
    <col min="1" max="1" width="81.625" style="1" customWidth="1"/>
    <col min="2" max="16384" width="9" style="1"/>
  </cols>
  <sheetData>
    <row r="1" s="1" customFormat="1" spans="1:1">
      <c r="A1" s="95"/>
    </row>
    <row r="2" s="1" customFormat="1" ht="40.5" customHeight="1" spans="1:1">
      <c r="A2" s="96" t="s">
        <v>4</v>
      </c>
    </row>
    <row r="3" s="1" customFormat="1" ht="19.5" customHeight="1" spans="1:1">
      <c r="A3" s="95"/>
    </row>
    <row r="4" s="94" customFormat="1" ht="30.75" customHeight="1" spans="1:1">
      <c r="A4" s="97" t="s">
        <v>5</v>
      </c>
    </row>
    <row r="5" s="94" customFormat="1" ht="30.75" customHeight="1" spans="1:1">
      <c r="A5" s="97" t="s">
        <v>6</v>
      </c>
    </row>
    <row r="6" s="94" customFormat="1" ht="30.75" customHeight="1" spans="1:1">
      <c r="A6" s="97" t="s">
        <v>7</v>
      </c>
    </row>
    <row r="7" s="94" customFormat="1" ht="35" customHeight="1" spans="1:1">
      <c r="A7" s="98" t="s">
        <v>8</v>
      </c>
    </row>
    <row r="8" s="94" customFormat="1" ht="35" customHeight="1" spans="1:1">
      <c r="A8" s="98" t="s">
        <v>9</v>
      </c>
    </row>
    <row r="9" s="94" customFormat="1" ht="35" customHeight="1" spans="1:1">
      <c r="A9" s="98" t="s">
        <v>10</v>
      </c>
    </row>
    <row r="10" s="94" customFormat="1" ht="35" customHeight="1" spans="1:1">
      <c r="A10" s="98" t="s">
        <v>11</v>
      </c>
    </row>
    <row r="11" s="1" customFormat="1" ht="35" customHeight="1" spans="1:1">
      <c r="A11" s="98" t="s">
        <v>12</v>
      </c>
    </row>
    <row r="12" s="1" customFormat="1" ht="35" customHeight="1" spans="1:1">
      <c r="A12" s="98" t="s">
        <v>13</v>
      </c>
    </row>
    <row r="13" ht="35" customHeight="1" spans="1:1">
      <c r="A13" s="98" t="s">
        <v>14</v>
      </c>
    </row>
    <row r="14" ht="35" customHeight="1" spans="1:1">
      <c r="A14" s="98" t="s">
        <v>15</v>
      </c>
    </row>
  </sheetData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51"/>
  <sheetViews>
    <sheetView workbookViewId="0">
      <selection activeCell="B15" sqref="B15:D15"/>
    </sheetView>
  </sheetViews>
  <sheetFormatPr defaultColWidth="11" defaultRowHeight="14.25"/>
  <cols>
    <col min="1" max="1" width="13.375" style="35" customWidth="1"/>
    <col min="2" max="2" width="17.25" style="35" customWidth="1"/>
    <col min="3" max="3" width="13.75" style="35" customWidth="1"/>
    <col min="4" max="4" width="15.5" style="35" customWidth="1"/>
    <col min="5" max="5" width="16.875" style="35" customWidth="1"/>
    <col min="6" max="7" width="9.875" style="35" customWidth="1"/>
    <col min="8" max="8" width="12.375" style="35" customWidth="1"/>
    <col min="9" max="9" width="22.375" style="35" customWidth="1"/>
    <col min="10" max="16378" width="11" style="35"/>
    <col min="16379" max="16384" width="11" style="37"/>
  </cols>
  <sheetData>
    <row r="1" s="35" customFormat="1" ht="46" customHeight="1" spans="1:9">
      <c r="A1" s="38" t="s">
        <v>16</v>
      </c>
      <c r="B1" s="38"/>
      <c r="C1" s="38"/>
      <c r="D1" s="38"/>
      <c r="E1" s="38"/>
      <c r="F1" s="38"/>
      <c r="G1" s="38"/>
      <c r="H1" s="38"/>
      <c r="I1" s="38"/>
    </row>
    <row r="2" s="35" customFormat="1" ht="30" customHeight="1" spans="1:9">
      <c r="A2" s="39" t="s">
        <v>17</v>
      </c>
      <c r="B2" s="40" t="s">
        <v>18</v>
      </c>
      <c r="C2" s="41"/>
      <c r="D2" s="41"/>
      <c r="E2" s="41"/>
      <c r="F2" s="41"/>
      <c r="G2" s="41"/>
      <c r="H2" s="41"/>
      <c r="I2" s="58"/>
    </row>
    <row r="3" s="35" customFormat="1" ht="26.25" customHeight="1" spans="1:9">
      <c r="A3" s="42" t="s">
        <v>19</v>
      </c>
      <c r="B3" s="43"/>
      <c r="C3" s="43" t="s">
        <v>20</v>
      </c>
      <c r="D3" s="44" t="s">
        <v>21</v>
      </c>
      <c r="E3" s="45" t="s">
        <v>22</v>
      </c>
      <c r="F3" s="46" t="s">
        <v>23</v>
      </c>
      <c r="G3" s="47"/>
      <c r="H3" s="48" t="s">
        <v>24</v>
      </c>
      <c r="I3" s="89" t="s">
        <v>25</v>
      </c>
    </row>
    <row r="4" s="35" customFormat="1" ht="23.25" customHeight="1" spans="1:9">
      <c r="A4" s="49"/>
      <c r="B4" s="50" t="s">
        <v>26</v>
      </c>
      <c r="C4" s="51">
        <v>1329.26</v>
      </c>
      <c r="D4" s="43">
        <v>1329.26</v>
      </c>
      <c r="E4" s="43">
        <v>1207.47</v>
      </c>
      <c r="F4" s="52">
        <v>0.9084</v>
      </c>
      <c r="G4" s="47"/>
      <c r="H4" s="53">
        <v>10</v>
      </c>
      <c r="I4" s="89">
        <v>9</v>
      </c>
    </row>
    <row r="5" s="35" customFormat="1" ht="23.25" customHeight="1" spans="1:9">
      <c r="A5" s="49"/>
      <c r="B5" s="54" t="s">
        <v>27</v>
      </c>
      <c r="C5" s="55">
        <v>655.26</v>
      </c>
      <c r="D5" s="56">
        <v>655.26</v>
      </c>
      <c r="E5" s="56">
        <v>655.26</v>
      </c>
      <c r="F5" s="57">
        <v>1</v>
      </c>
      <c r="G5" s="58"/>
      <c r="H5" s="53" t="s">
        <v>28</v>
      </c>
      <c r="I5" s="53" t="s">
        <v>28</v>
      </c>
    </row>
    <row r="6" s="35" customFormat="1" ht="23.25" customHeight="1" spans="1:9">
      <c r="A6" s="59"/>
      <c r="B6" s="54" t="s">
        <v>29</v>
      </c>
      <c r="C6" s="55">
        <v>674</v>
      </c>
      <c r="D6" s="56">
        <v>674</v>
      </c>
      <c r="E6" s="56">
        <v>552.21</v>
      </c>
      <c r="F6" s="60">
        <v>0.8193</v>
      </c>
      <c r="G6" s="58"/>
      <c r="H6" s="53" t="s">
        <v>28</v>
      </c>
      <c r="I6" s="53" t="s">
        <v>28</v>
      </c>
    </row>
    <row r="7" s="35" customFormat="1" ht="23.25" customHeight="1" spans="1:9">
      <c r="A7" s="43" t="s">
        <v>30</v>
      </c>
      <c r="B7" s="42" t="s">
        <v>31</v>
      </c>
      <c r="C7" s="42"/>
      <c r="D7" s="42"/>
      <c r="E7" s="43" t="s">
        <v>32</v>
      </c>
      <c r="F7" s="43"/>
      <c r="G7" s="43"/>
      <c r="H7" s="43"/>
      <c r="I7" s="43"/>
    </row>
    <row r="8" s="35" customFormat="1" ht="23.25" customHeight="1" spans="1:9">
      <c r="A8" s="46"/>
      <c r="B8" s="54" t="s">
        <v>33</v>
      </c>
      <c r="C8" s="54"/>
      <c r="D8" s="54"/>
      <c r="E8" s="61" t="s">
        <v>34</v>
      </c>
      <c r="F8" s="61"/>
      <c r="G8" s="61"/>
      <c r="H8" s="61"/>
      <c r="I8" s="90"/>
    </row>
    <row r="9" s="35" customFormat="1" ht="23.25" customHeight="1" spans="1:9">
      <c r="A9" s="46"/>
      <c r="B9" s="54" t="s">
        <v>35</v>
      </c>
      <c r="C9" s="54"/>
      <c r="D9" s="54"/>
      <c r="E9" s="61" t="s">
        <v>36</v>
      </c>
      <c r="F9" s="61"/>
      <c r="G9" s="61"/>
      <c r="H9" s="61"/>
      <c r="I9" s="90"/>
    </row>
    <row r="10" s="35" customFormat="1" ht="23.25" customHeight="1" spans="1:9">
      <c r="A10" s="46"/>
      <c r="B10" s="54" t="s">
        <v>37</v>
      </c>
      <c r="C10" s="54"/>
      <c r="D10" s="54"/>
      <c r="E10" s="61" t="s">
        <v>38</v>
      </c>
      <c r="F10" s="61"/>
      <c r="G10" s="61"/>
      <c r="H10" s="61"/>
      <c r="I10" s="90"/>
    </row>
    <row r="11" s="35" customFormat="1" ht="23.25" customHeight="1" spans="1:9">
      <c r="A11" s="46"/>
      <c r="B11" s="54" t="s">
        <v>39</v>
      </c>
      <c r="C11" s="54"/>
      <c r="D11" s="54"/>
      <c r="E11" s="61" t="s">
        <v>40</v>
      </c>
      <c r="F11" s="61"/>
      <c r="G11" s="61"/>
      <c r="H11" s="61"/>
      <c r="I11" s="90"/>
    </row>
    <row r="12" s="35" customFormat="1" ht="23.25" customHeight="1" spans="1:9">
      <c r="A12" s="46"/>
      <c r="B12" s="54" t="s">
        <v>41</v>
      </c>
      <c r="C12" s="54"/>
      <c r="D12" s="54"/>
      <c r="E12" s="62" t="s">
        <v>42</v>
      </c>
      <c r="F12" s="62"/>
      <c r="G12" s="62"/>
      <c r="H12" s="62"/>
      <c r="I12" s="91"/>
    </row>
    <row r="13" s="35" customFormat="1" ht="23.25" customHeight="1" spans="1:9">
      <c r="A13" s="46"/>
      <c r="B13" s="54" t="s">
        <v>43</v>
      </c>
      <c r="C13" s="54"/>
      <c r="D13" s="54"/>
      <c r="E13" s="62" t="s">
        <v>44</v>
      </c>
      <c r="F13" s="62"/>
      <c r="G13" s="62"/>
      <c r="H13" s="62"/>
      <c r="I13" s="91"/>
    </row>
    <row r="14" s="35" customFormat="1" ht="23.25" customHeight="1" spans="1:9">
      <c r="A14" s="46"/>
      <c r="B14" s="54" t="s">
        <v>45</v>
      </c>
      <c r="C14" s="54"/>
      <c r="D14" s="54"/>
      <c r="E14" s="61" t="s">
        <v>46</v>
      </c>
      <c r="F14" s="61"/>
      <c r="G14" s="61"/>
      <c r="H14" s="61"/>
      <c r="I14" s="90"/>
    </row>
    <row r="15" s="35" customFormat="1" ht="23.25" customHeight="1" spans="1:9">
      <c r="A15" s="46"/>
      <c r="B15" s="54" t="s">
        <v>47</v>
      </c>
      <c r="C15" s="54"/>
      <c r="D15" s="54"/>
      <c r="E15" s="61" t="s">
        <v>48</v>
      </c>
      <c r="F15" s="61"/>
      <c r="G15" s="61"/>
      <c r="H15" s="61"/>
      <c r="I15" s="90"/>
    </row>
    <row r="16" s="35" customFormat="1" ht="37" customHeight="1" spans="1:9">
      <c r="A16" s="63" t="s">
        <v>49</v>
      </c>
      <c r="B16" s="44" t="s">
        <v>50</v>
      </c>
      <c r="C16" s="64" t="s">
        <v>51</v>
      </c>
      <c r="D16" s="45" t="s">
        <v>52</v>
      </c>
      <c r="E16" s="43" t="s">
        <v>53</v>
      </c>
      <c r="F16" s="43" t="s">
        <v>54</v>
      </c>
      <c r="G16" s="43" t="s">
        <v>24</v>
      </c>
      <c r="H16" s="43" t="s">
        <v>25</v>
      </c>
      <c r="I16" s="43" t="s">
        <v>55</v>
      </c>
    </row>
    <row r="17" s="35" customFormat="1" ht="72" customHeight="1" spans="1:9">
      <c r="A17" s="63"/>
      <c r="B17" s="65" t="s">
        <v>56</v>
      </c>
      <c r="C17" s="66" t="s">
        <v>57</v>
      </c>
      <c r="D17" s="67" t="s">
        <v>58</v>
      </c>
      <c r="E17" s="68" t="s">
        <v>59</v>
      </c>
      <c r="F17" s="68">
        <v>1</v>
      </c>
      <c r="G17" s="69">
        <v>5</v>
      </c>
      <c r="H17" s="69">
        <v>5</v>
      </c>
      <c r="I17" s="68"/>
    </row>
    <row r="18" s="35" customFormat="1" ht="233" customHeight="1" spans="1:9">
      <c r="A18" s="63"/>
      <c r="B18" s="70"/>
      <c r="C18" s="71"/>
      <c r="D18" s="67" t="s">
        <v>60</v>
      </c>
      <c r="E18" s="68" t="s">
        <v>61</v>
      </c>
      <c r="F18" s="68">
        <v>0.8193</v>
      </c>
      <c r="G18" s="69">
        <v>5</v>
      </c>
      <c r="H18" s="69">
        <v>4</v>
      </c>
      <c r="I18" s="92" t="s">
        <v>62</v>
      </c>
    </row>
    <row r="19" s="35" customFormat="1" ht="36" customHeight="1" spans="1:9">
      <c r="A19" s="63"/>
      <c r="B19" s="70"/>
      <c r="C19" s="71"/>
      <c r="D19" s="67" t="s">
        <v>63</v>
      </c>
      <c r="E19" s="68"/>
      <c r="F19" s="68">
        <v>1</v>
      </c>
      <c r="G19" s="69">
        <v>2</v>
      </c>
      <c r="H19" s="69">
        <v>2</v>
      </c>
      <c r="I19" s="68"/>
    </row>
    <row r="20" s="35" customFormat="1" ht="23.25" customHeight="1" spans="1:9">
      <c r="A20" s="63"/>
      <c r="B20" s="70"/>
      <c r="C20" s="72"/>
      <c r="D20" s="67" t="s">
        <v>64</v>
      </c>
      <c r="E20" s="68"/>
      <c r="F20" s="68"/>
      <c r="G20" s="69">
        <v>2</v>
      </c>
      <c r="H20" s="69">
        <v>2</v>
      </c>
      <c r="I20" s="68"/>
    </row>
    <row r="21" s="35" customFormat="1" ht="34" customHeight="1" spans="1:9">
      <c r="A21" s="63"/>
      <c r="B21" s="70"/>
      <c r="C21" s="73" t="s">
        <v>65</v>
      </c>
      <c r="D21" s="67" t="s">
        <v>66</v>
      </c>
      <c r="E21" s="50" t="s">
        <v>67</v>
      </c>
      <c r="F21" s="50" t="s">
        <v>68</v>
      </c>
      <c r="G21" s="69">
        <v>2</v>
      </c>
      <c r="H21" s="69">
        <v>2</v>
      </c>
      <c r="I21" s="50"/>
    </row>
    <row r="22" s="35" customFormat="1" ht="23.25" customHeight="1" spans="1:9">
      <c r="A22" s="63"/>
      <c r="B22" s="70"/>
      <c r="C22" s="72"/>
      <c r="D22" s="67" t="s">
        <v>69</v>
      </c>
      <c r="E22" s="50" t="s">
        <v>70</v>
      </c>
      <c r="F22" s="50" t="s">
        <v>71</v>
      </c>
      <c r="G22" s="69">
        <v>2</v>
      </c>
      <c r="H22" s="69">
        <v>2</v>
      </c>
      <c r="I22" s="50"/>
    </row>
    <row r="23" s="35" customFormat="1" ht="23.25" customHeight="1" spans="1:9">
      <c r="A23" s="63"/>
      <c r="B23" s="70"/>
      <c r="C23" s="74" t="s">
        <v>72</v>
      </c>
      <c r="D23" s="67" t="s">
        <v>73</v>
      </c>
      <c r="E23" s="50" t="s">
        <v>74</v>
      </c>
      <c r="F23" s="50" t="s">
        <v>71</v>
      </c>
      <c r="G23" s="69">
        <v>2</v>
      </c>
      <c r="H23" s="69">
        <v>2</v>
      </c>
      <c r="I23" s="50"/>
    </row>
    <row r="24" s="35" customFormat="1" ht="23.25" customHeight="1" spans="1:9">
      <c r="A24" s="63"/>
      <c r="B24" s="70"/>
      <c r="C24" s="75" t="s">
        <v>75</v>
      </c>
      <c r="D24" s="67" t="s">
        <v>76</v>
      </c>
      <c r="E24" s="50" t="s">
        <v>77</v>
      </c>
      <c r="F24" s="50" t="s">
        <v>71</v>
      </c>
      <c r="G24" s="69">
        <v>2</v>
      </c>
      <c r="H24" s="69">
        <v>2</v>
      </c>
      <c r="I24" s="50"/>
    </row>
    <row r="25" s="35" customFormat="1" ht="35" customHeight="1" spans="1:9">
      <c r="A25" s="63"/>
      <c r="B25" s="70"/>
      <c r="C25" s="75" t="s">
        <v>78</v>
      </c>
      <c r="D25" s="67" t="s">
        <v>79</v>
      </c>
      <c r="E25" s="68" t="s">
        <v>80</v>
      </c>
      <c r="F25" s="68" t="s">
        <v>71</v>
      </c>
      <c r="G25" s="69">
        <v>2</v>
      </c>
      <c r="H25" s="69">
        <v>2</v>
      </c>
      <c r="I25" s="68"/>
    </row>
    <row r="26" s="35" customFormat="1" ht="39" customHeight="1" spans="1:9">
      <c r="A26" s="63"/>
      <c r="B26" s="76"/>
      <c r="C26" s="75" t="s">
        <v>81</v>
      </c>
      <c r="D26" s="67" t="s">
        <v>82</v>
      </c>
      <c r="E26" s="50" t="s">
        <v>83</v>
      </c>
      <c r="F26" s="50" t="s">
        <v>68</v>
      </c>
      <c r="G26" s="69">
        <v>2</v>
      </c>
      <c r="H26" s="69">
        <v>2</v>
      </c>
      <c r="I26" s="50"/>
    </row>
    <row r="27" s="35" customFormat="1" ht="66" customHeight="1" spans="1:9">
      <c r="A27" s="63"/>
      <c r="B27" s="77" t="s">
        <v>84</v>
      </c>
      <c r="C27" s="66" t="s">
        <v>85</v>
      </c>
      <c r="D27" s="67" t="s">
        <v>86</v>
      </c>
      <c r="E27" s="50" t="s">
        <v>87</v>
      </c>
      <c r="F27" s="68">
        <v>1</v>
      </c>
      <c r="G27" s="50">
        <v>10</v>
      </c>
      <c r="H27" s="50">
        <v>10</v>
      </c>
      <c r="I27" s="50"/>
    </row>
    <row r="28" s="35" customFormat="1" ht="66" customHeight="1" spans="1:9">
      <c r="A28" s="63"/>
      <c r="B28" s="78"/>
      <c r="C28" s="71"/>
      <c r="D28" s="67" t="s">
        <v>88</v>
      </c>
      <c r="E28" s="50" t="s">
        <v>89</v>
      </c>
      <c r="F28" s="68">
        <v>1</v>
      </c>
      <c r="G28" s="50">
        <v>10</v>
      </c>
      <c r="H28" s="50">
        <v>10</v>
      </c>
      <c r="I28" s="50"/>
    </row>
    <row r="29" s="35" customFormat="1" ht="50" customHeight="1" spans="1:9">
      <c r="A29" s="63"/>
      <c r="B29" s="78"/>
      <c r="C29" s="71"/>
      <c r="D29" s="67" t="s">
        <v>90</v>
      </c>
      <c r="E29" s="50" t="s">
        <v>91</v>
      </c>
      <c r="F29" s="68">
        <v>1</v>
      </c>
      <c r="G29" s="50">
        <v>5</v>
      </c>
      <c r="H29" s="50">
        <v>5</v>
      </c>
      <c r="I29" s="50"/>
    </row>
    <row r="30" s="35" customFormat="1" ht="37" customHeight="1" spans="1:9">
      <c r="A30" s="63"/>
      <c r="B30" s="78"/>
      <c r="C30" s="79"/>
      <c r="D30" s="67" t="s">
        <v>92</v>
      </c>
      <c r="E30" s="50" t="s">
        <v>93</v>
      </c>
      <c r="F30" s="68">
        <v>1</v>
      </c>
      <c r="G30" s="50">
        <v>5</v>
      </c>
      <c r="H30" s="50">
        <v>5</v>
      </c>
      <c r="I30" s="50"/>
    </row>
    <row r="31" s="35" customFormat="1" ht="66" hidden="1" customHeight="1" spans="1:9">
      <c r="A31" s="63"/>
      <c r="B31" s="78"/>
      <c r="C31" s="63" t="s">
        <v>94</v>
      </c>
      <c r="D31" s="67" t="s">
        <v>95</v>
      </c>
      <c r="E31" s="50"/>
      <c r="F31" s="50"/>
      <c r="G31" s="50"/>
      <c r="H31" s="50"/>
      <c r="I31" s="50"/>
    </row>
    <row r="32" s="35" customFormat="1" ht="43" customHeight="1" spans="1:9">
      <c r="A32" s="63"/>
      <c r="B32" s="78"/>
      <c r="C32" s="63"/>
      <c r="D32" s="67" t="s">
        <v>96</v>
      </c>
      <c r="E32" s="50" t="s">
        <v>97</v>
      </c>
      <c r="F32" s="68">
        <v>1</v>
      </c>
      <c r="G32" s="50">
        <v>5</v>
      </c>
      <c r="H32" s="50">
        <v>5</v>
      </c>
      <c r="I32" s="50"/>
    </row>
    <row r="33" s="35" customFormat="1" ht="43" customHeight="1" spans="1:9">
      <c r="A33" s="63"/>
      <c r="B33" s="78"/>
      <c r="C33" s="63"/>
      <c r="D33" s="67" t="s">
        <v>98</v>
      </c>
      <c r="E33" s="50" t="s">
        <v>99</v>
      </c>
      <c r="F33" s="50" t="s">
        <v>100</v>
      </c>
      <c r="G33" s="50">
        <v>5</v>
      </c>
      <c r="H33" s="50">
        <v>5</v>
      </c>
      <c r="I33" s="50"/>
    </row>
    <row r="34" s="35" customFormat="1" ht="27" customHeight="1" spans="1:9">
      <c r="A34" s="63"/>
      <c r="B34" s="78"/>
      <c r="C34" s="66" t="s">
        <v>101</v>
      </c>
      <c r="D34" s="80" t="s">
        <v>102</v>
      </c>
      <c r="E34" s="50" t="s">
        <v>103</v>
      </c>
      <c r="F34" s="50" t="s">
        <v>104</v>
      </c>
      <c r="G34" s="50">
        <v>4</v>
      </c>
      <c r="H34" s="50">
        <v>4</v>
      </c>
      <c r="I34" s="50"/>
    </row>
    <row r="35" s="35" customFormat="1" ht="28" customHeight="1" spans="1:9">
      <c r="A35" s="63"/>
      <c r="B35" s="81"/>
      <c r="C35" s="72"/>
      <c r="D35" s="80" t="s">
        <v>105</v>
      </c>
      <c r="E35" s="50" t="s">
        <v>106</v>
      </c>
      <c r="F35" s="50" t="s">
        <v>107</v>
      </c>
      <c r="G35" s="50">
        <v>4</v>
      </c>
      <c r="H35" s="50">
        <v>4</v>
      </c>
      <c r="I35" s="50" t="s">
        <v>107</v>
      </c>
    </row>
    <row r="36" s="35" customFormat="1" ht="53" customHeight="1" spans="1:9">
      <c r="A36" s="63"/>
      <c r="B36" s="82" t="s">
        <v>108</v>
      </c>
      <c r="C36" s="74" t="s">
        <v>109</v>
      </c>
      <c r="D36" s="67" t="s">
        <v>110</v>
      </c>
      <c r="E36" s="50" t="s">
        <v>111</v>
      </c>
      <c r="F36" s="50" t="s">
        <v>112</v>
      </c>
      <c r="G36" s="50">
        <v>2</v>
      </c>
      <c r="H36" s="50">
        <v>2</v>
      </c>
      <c r="I36" s="50"/>
    </row>
    <row r="37" s="35" customFormat="1" ht="30" customHeight="1" spans="1:9">
      <c r="A37" s="63"/>
      <c r="B37" s="70"/>
      <c r="C37" s="75" t="s">
        <v>113</v>
      </c>
      <c r="D37" s="67" t="s">
        <v>114</v>
      </c>
      <c r="E37" s="50" t="s">
        <v>115</v>
      </c>
      <c r="F37" s="50" t="s">
        <v>104</v>
      </c>
      <c r="G37" s="50">
        <v>2</v>
      </c>
      <c r="H37" s="50">
        <v>2</v>
      </c>
      <c r="I37" s="50"/>
    </row>
    <row r="38" s="35" customFormat="1" ht="34" customHeight="1" spans="1:9">
      <c r="A38" s="63"/>
      <c r="B38" s="70"/>
      <c r="C38" s="75" t="s">
        <v>116</v>
      </c>
      <c r="D38" s="67" t="s">
        <v>117</v>
      </c>
      <c r="E38" s="68" t="s">
        <v>118</v>
      </c>
      <c r="F38" s="68" t="s">
        <v>112</v>
      </c>
      <c r="G38" s="69">
        <v>2</v>
      </c>
      <c r="H38" s="69">
        <v>2</v>
      </c>
      <c r="I38" s="68"/>
    </row>
    <row r="39" s="35" customFormat="1" ht="42" customHeight="1" spans="1:9">
      <c r="A39" s="63"/>
      <c r="B39" s="70"/>
      <c r="C39" s="75" t="s">
        <v>119</v>
      </c>
      <c r="D39" s="67" t="s">
        <v>120</v>
      </c>
      <c r="E39" s="50" t="s">
        <v>121</v>
      </c>
      <c r="F39" s="50" t="s">
        <v>112</v>
      </c>
      <c r="G39" s="50">
        <v>2</v>
      </c>
      <c r="H39" s="50">
        <v>2</v>
      </c>
      <c r="I39" s="50"/>
    </row>
    <row r="40" s="35" customFormat="1" ht="32" customHeight="1" spans="1:9">
      <c r="A40" s="63"/>
      <c r="B40" s="70"/>
      <c r="C40" s="66" t="s">
        <v>122</v>
      </c>
      <c r="D40" s="83" t="s">
        <v>123</v>
      </c>
      <c r="E40" s="50" t="s">
        <v>124</v>
      </c>
      <c r="F40" s="50" t="s">
        <v>112</v>
      </c>
      <c r="G40" s="50">
        <v>2</v>
      </c>
      <c r="H40" s="50">
        <v>2</v>
      </c>
      <c r="I40" s="50"/>
    </row>
    <row r="41" s="35" customFormat="1" ht="39" customHeight="1" spans="1:9">
      <c r="A41" s="63"/>
      <c r="B41" s="63" t="s">
        <v>125</v>
      </c>
      <c r="C41" s="84" t="s">
        <v>126</v>
      </c>
      <c r="D41" s="83" t="s">
        <v>126</v>
      </c>
      <c r="E41" s="50" t="s">
        <v>127</v>
      </c>
      <c r="F41" s="68">
        <v>0.9</v>
      </c>
      <c r="G41" s="50">
        <v>3</v>
      </c>
      <c r="H41" s="50">
        <v>3</v>
      </c>
      <c r="I41" s="50"/>
    </row>
    <row r="42" s="35" customFormat="1" ht="35" customHeight="1" spans="1:9">
      <c r="A42" s="63"/>
      <c r="B42" s="63"/>
      <c r="C42" s="63" t="s">
        <v>128</v>
      </c>
      <c r="D42" s="54" t="s">
        <v>128</v>
      </c>
      <c r="E42" s="50" t="s">
        <v>129</v>
      </c>
      <c r="F42" s="68">
        <v>0.9</v>
      </c>
      <c r="G42" s="50">
        <v>3</v>
      </c>
      <c r="H42" s="50">
        <v>3</v>
      </c>
      <c r="I42" s="50"/>
    </row>
    <row r="43" s="35" customFormat="1" ht="23.25" customHeight="1" spans="1:9">
      <c r="A43" s="46" t="s">
        <v>130</v>
      </c>
      <c r="B43" s="85"/>
      <c r="C43" s="85"/>
      <c r="D43" s="85"/>
      <c r="E43" s="85"/>
      <c r="F43" s="85"/>
      <c r="G43" s="47"/>
      <c r="H43" s="50">
        <v>98</v>
      </c>
      <c r="I43" s="50"/>
    </row>
    <row r="44" s="35" customFormat="1" ht="23.25" customHeight="1" spans="1:9">
      <c r="A44" s="86" t="s">
        <v>131</v>
      </c>
      <c r="B44" s="87"/>
      <c r="C44" s="87"/>
      <c r="D44" s="87"/>
      <c r="E44" s="87"/>
      <c r="F44" s="87"/>
      <c r="G44" s="87"/>
      <c r="H44" s="87"/>
      <c r="I44" s="93"/>
    </row>
    <row r="45" s="36" customFormat="1" ht="61" customHeight="1" spans="1:9">
      <c r="A45" s="88" t="s">
        <v>132</v>
      </c>
      <c r="B45" s="88"/>
      <c r="C45" s="88"/>
      <c r="D45" s="88"/>
      <c r="E45" s="88"/>
      <c r="F45" s="88"/>
      <c r="G45" s="88"/>
      <c r="H45" s="88"/>
      <c r="I45" s="88"/>
    </row>
    <row r="46" s="36" customFormat="1" ht="42.75" customHeight="1" spans="1:9">
      <c r="A46" s="88" t="s">
        <v>133</v>
      </c>
      <c r="B46" s="88"/>
      <c r="C46" s="88"/>
      <c r="D46" s="88"/>
      <c r="E46" s="88"/>
      <c r="F46" s="88"/>
      <c r="G46" s="88"/>
      <c r="H46" s="88"/>
      <c r="I46" s="88"/>
    </row>
    <row r="47" s="35" customFormat="1" ht="13.5"/>
    <row r="48" s="35" customFormat="1" ht="13.5"/>
    <row r="49" s="35" customFormat="1" ht="13.5"/>
    <row r="50" s="35" customFormat="1" ht="13.5"/>
    <row r="51" s="35" customFormat="1" spans="16379:16381">
      <c r="XEY51" s="37"/>
      <c r="XEZ51" s="37"/>
      <c r="XFA51" s="37"/>
    </row>
  </sheetData>
  <mergeCells count="40">
    <mergeCell ref="A1:I1"/>
    <mergeCell ref="B2:I2"/>
    <mergeCell ref="F3:G3"/>
    <mergeCell ref="F4:G4"/>
    <mergeCell ref="F5:G5"/>
    <mergeCell ref="F6:G6"/>
    <mergeCell ref="B7:D7"/>
    <mergeCell ref="E7:I7"/>
    <mergeCell ref="B8:D8"/>
    <mergeCell ref="E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B15:D15"/>
    <mergeCell ref="E15:I15"/>
    <mergeCell ref="A43:G43"/>
    <mergeCell ref="A44:I44"/>
    <mergeCell ref="A45:I45"/>
    <mergeCell ref="A46:I46"/>
    <mergeCell ref="A3:A6"/>
    <mergeCell ref="A7:A15"/>
    <mergeCell ref="A16:A42"/>
    <mergeCell ref="B17:B26"/>
    <mergeCell ref="B27:B35"/>
    <mergeCell ref="B36:B40"/>
    <mergeCell ref="B41:B42"/>
    <mergeCell ref="C17:C20"/>
    <mergeCell ref="C21:C22"/>
    <mergeCell ref="C27:C30"/>
    <mergeCell ref="C31:C33"/>
    <mergeCell ref="C34:C35"/>
  </mergeCells>
  <pageMargins left="0.751388888888889" right="0.751388888888889" top="0.786805555555556" bottom="0.786805555555556" header="0.5" footer="0.5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tabSelected="1" workbookViewId="0">
      <selection activeCell="W41" sqref="W41"/>
    </sheetView>
  </sheetViews>
  <sheetFormatPr defaultColWidth="9" defaultRowHeight="13.5"/>
  <cols>
    <col min="1" max="1" width="5.25" style="1" customWidth="1"/>
    <col min="2" max="2" width="9" style="1"/>
    <col min="3" max="14" width="9.875" style="1" customWidth="1"/>
    <col min="15" max="16384" width="9" style="1"/>
  </cols>
  <sheetData>
    <row r="1" s="1" customFormat="1" ht="42" customHeight="1" spans="1:14">
      <c r="A1" s="20" t="s">
        <v>134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="1" customFormat="1" ht="15" customHeight="1" spans="1:14">
      <c r="A2" s="21" t="s">
        <v>135</v>
      </c>
      <c r="B2" s="21"/>
      <c r="C2" s="21" t="s">
        <v>136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="1" customFormat="1" ht="15" customHeight="1" spans="1:14">
      <c r="A3" s="21" t="s">
        <v>137</v>
      </c>
      <c r="B3" s="21"/>
      <c r="C3" s="21" t="s">
        <v>18</v>
      </c>
      <c r="D3" s="21"/>
      <c r="E3" s="21"/>
      <c r="F3" s="21"/>
      <c r="G3" s="21"/>
      <c r="H3" s="21" t="s">
        <v>138</v>
      </c>
      <c r="I3" s="21"/>
      <c r="J3" s="21" t="s">
        <v>18</v>
      </c>
      <c r="K3" s="21"/>
      <c r="L3" s="21"/>
      <c r="M3" s="21"/>
      <c r="N3" s="21"/>
    </row>
    <row r="4" s="1" customFormat="1" ht="15" customHeight="1" spans="1:14">
      <c r="A4" s="21" t="s">
        <v>139</v>
      </c>
      <c r="B4" s="21"/>
      <c r="C4" s="21"/>
      <c r="D4" s="21"/>
      <c r="E4" s="21" t="s">
        <v>20</v>
      </c>
      <c r="F4" s="21" t="s">
        <v>140</v>
      </c>
      <c r="G4" s="21"/>
      <c r="H4" s="21" t="s">
        <v>141</v>
      </c>
      <c r="I4" s="21"/>
      <c r="J4" s="21" t="s">
        <v>24</v>
      </c>
      <c r="K4" s="21"/>
      <c r="L4" s="21" t="s">
        <v>142</v>
      </c>
      <c r="M4" s="21"/>
      <c r="N4" s="21" t="s">
        <v>25</v>
      </c>
    </row>
    <row r="5" s="1" customFormat="1" ht="15" customHeight="1" spans="1:14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="1" customFormat="1" ht="15" customHeight="1" spans="1:14">
      <c r="A6" s="21"/>
      <c r="B6" s="21"/>
      <c r="C6" s="22" t="s">
        <v>143</v>
      </c>
      <c r="D6" s="22"/>
      <c r="E6" s="21">
        <v>100</v>
      </c>
      <c r="F6" s="21">
        <v>100</v>
      </c>
      <c r="G6" s="21"/>
      <c r="H6" s="21">
        <v>100</v>
      </c>
      <c r="I6" s="21"/>
      <c r="J6" s="21">
        <v>10</v>
      </c>
      <c r="K6" s="21"/>
      <c r="L6" s="32">
        <v>1</v>
      </c>
      <c r="M6" s="21"/>
      <c r="N6" s="21">
        <v>100</v>
      </c>
    </row>
    <row r="7" s="1" customFormat="1" ht="15" customHeight="1" spans="1:14">
      <c r="A7" s="21"/>
      <c r="B7" s="21"/>
      <c r="C7" s="21" t="s">
        <v>144</v>
      </c>
      <c r="D7" s="21"/>
      <c r="E7" s="21">
        <v>100</v>
      </c>
      <c r="F7" s="21">
        <v>100</v>
      </c>
      <c r="G7" s="21"/>
      <c r="H7" s="21">
        <v>100</v>
      </c>
      <c r="I7" s="21"/>
      <c r="J7" s="21" t="s">
        <v>28</v>
      </c>
      <c r="K7" s="21"/>
      <c r="L7" s="32">
        <v>1</v>
      </c>
      <c r="M7" s="21"/>
      <c r="N7" s="21" t="s">
        <v>28</v>
      </c>
    </row>
    <row r="8" s="1" customFormat="1" ht="15" customHeight="1" spans="1:14">
      <c r="A8" s="21"/>
      <c r="B8" s="21"/>
      <c r="C8" s="21" t="s">
        <v>145</v>
      </c>
      <c r="D8" s="21"/>
      <c r="E8" s="21">
        <v>1.61</v>
      </c>
      <c r="F8" s="21"/>
      <c r="G8" s="21"/>
      <c r="H8" s="21"/>
      <c r="I8" s="21"/>
      <c r="J8" s="21" t="s">
        <v>28</v>
      </c>
      <c r="K8" s="21"/>
      <c r="L8" s="21"/>
      <c r="M8" s="21"/>
      <c r="N8" s="21" t="s">
        <v>28</v>
      </c>
    </row>
    <row r="9" s="1" customFormat="1" ht="15" customHeight="1" spans="1:14">
      <c r="A9" s="21"/>
      <c r="B9" s="21"/>
      <c r="C9" s="21" t="s">
        <v>146</v>
      </c>
      <c r="D9" s="21"/>
      <c r="E9" s="21"/>
      <c r="F9" s="21"/>
      <c r="G9" s="21"/>
      <c r="H9" s="21"/>
      <c r="I9" s="21"/>
      <c r="J9" s="21" t="s">
        <v>28</v>
      </c>
      <c r="K9" s="21"/>
      <c r="L9" s="21"/>
      <c r="M9" s="21"/>
      <c r="N9" s="21" t="s">
        <v>28</v>
      </c>
    </row>
    <row r="10" s="1" customFormat="1" ht="15" customHeight="1" spans="1:14">
      <c r="A10" s="21" t="s">
        <v>147</v>
      </c>
      <c r="B10" s="21" t="s">
        <v>31</v>
      </c>
      <c r="C10" s="21"/>
      <c r="D10" s="21"/>
      <c r="E10" s="21"/>
      <c r="F10" s="21"/>
      <c r="G10" s="21"/>
      <c r="H10" s="21" t="s">
        <v>148</v>
      </c>
      <c r="I10" s="21"/>
      <c r="J10" s="21"/>
      <c r="K10" s="21"/>
      <c r="L10" s="21"/>
      <c r="M10" s="21"/>
      <c r="N10" s="21"/>
    </row>
    <row r="11" s="1" customFormat="1" ht="131" customHeight="1" spans="1:14">
      <c r="A11" s="21"/>
      <c r="B11" s="21" t="s">
        <v>149</v>
      </c>
      <c r="C11" s="21"/>
      <c r="D11" s="21"/>
      <c r="E11" s="21"/>
      <c r="F11" s="21"/>
      <c r="G11" s="21"/>
      <c r="H11" s="21" t="s">
        <v>150</v>
      </c>
      <c r="I11" s="21"/>
      <c r="J11" s="21"/>
      <c r="K11" s="21"/>
      <c r="L11" s="21"/>
      <c r="M11" s="21"/>
      <c r="N11" s="21"/>
    </row>
    <row r="12" s="1" customFormat="1" ht="18.95" customHeight="1" spans="1:14">
      <c r="A12" s="23" t="s">
        <v>151</v>
      </c>
      <c r="B12" s="24" t="s">
        <v>50</v>
      </c>
      <c r="C12" s="24" t="s">
        <v>51</v>
      </c>
      <c r="D12" s="24" t="s">
        <v>52</v>
      </c>
      <c r="E12" s="24"/>
      <c r="F12" s="24"/>
      <c r="G12" s="24" t="s">
        <v>53</v>
      </c>
      <c r="H12" s="24" t="s">
        <v>54</v>
      </c>
      <c r="I12" s="24" t="s">
        <v>24</v>
      </c>
      <c r="J12" s="24"/>
      <c r="K12" s="24" t="s">
        <v>25</v>
      </c>
      <c r="L12" s="24"/>
      <c r="M12" s="24" t="s">
        <v>55</v>
      </c>
      <c r="N12" s="24"/>
    </row>
    <row r="13" s="1" customFormat="1" ht="30" customHeight="1" spans="1:14">
      <c r="A13" s="23"/>
      <c r="B13" s="24" t="s">
        <v>152</v>
      </c>
      <c r="C13" s="24" t="s">
        <v>153</v>
      </c>
      <c r="D13" s="25" t="s">
        <v>154</v>
      </c>
      <c r="E13" s="25"/>
      <c r="F13" s="25"/>
      <c r="G13" s="24">
        <v>5</v>
      </c>
      <c r="H13" s="26">
        <v>1</v>
      </c>
      <c r="I13" s="24">
        <v>5</v>
      </c>
      <c r="J13" s="24"/>
      <c r="K13" s="24">
        <v>5</v>
      </c>
      <c r="L13" s="24"/>
      <c r="M13" s="24"/>
      <c r="N13" s="24"/>
    </row>
    <row r="14" s="1" customFormat="1" ht="46" customHeight="1" spans="1:14">
      <c r="A14" s="23"/>
      <c r="B14" s="24"/>
      <c r="C14" s="24"/>
      <c r="D14" s="25" t="s">
        <v>155</v>
      </c>
      <c r="E14" s="25"/>
      <c r="F14" s="25"/>
      <c r="G14" s="24">
        <v>5</v>
      </c>
      <c r="H14" s="26">
        <v>1</v>
      </c>
      <c r="I14" s="24">
        <v>5</v>
      </c>
      <c r="J14" s="24"/>
      <c r="K14" s="24">
        <v>5</v>
      </c>
      <c r="L14" s="24"/>
      <c r="M14" s="24"/>
      <c r="N14" s="24"/>
    </row>
    <row r="15" s="1" customFormat="1" ht="15" customHeight="1" spans="1:14">
      <c r="A15" s="23"/>
      <c r="B15" s="24"/>
      <c r="C15" s="24"/>
      <c r="D15" s="25" t="s">
        <v>156</v>
      </c>
      <c r="E15" s="25"/>
      <c r="F15" s="25"/>
      <c r="G15" s="24">
        <v>5</v>
      </c>
      <c r="H15" s="26">
        <v>1</v>
      </c>
      <c r="I15" s="24">
        <v>5</v>
      </c>
      <c r="J15" s="24"/>
      <c r="K15" s="24">
        <v>5</v>
      </c>
      <c r="L15" s="24"/>
      <c r="M15" s="24"/>
      <c r="N15" s="24"/>
    </row>
    <row r="16" s="1" customFormat="1" ht="31" customHeight="1" spans="1:14">
      <c r="A16" s="23"/>
      <c r="B16" s="24"/>
      <c r="C16" s="24" t="s">
        <v>157</v>
      </c>
      <c r="D16" s="25" t="s">
        <v>158</v>
      </c>
      <c r="E16" s="25"/>
      <c r="F16" s="25"/>
      <c r="G16" s="24">
        <v>10</v>
      </c>
      <c r="H16" s="26">
        <v>1</v>
      </c>
      <c r="I16" s="24">
        <v>10</v>
      </c>
      <c r="J16" s="24"/>
      <c r="K16" s="24">
        <v>10</v>
      </c>
      <c r="L16" s="24"/>
      <c r="M16" s="24"/>
      <c r="N16" s="24"/>
    </row>
    <row r="17" s="1" customFormat="1" ht="15" customHeight="1" spans="1:14">
      <c r="A17" s="23"/>
      <c r="B17" s="24"/>
      <c r="C17" s="24"/>
      <c r="D17" s="25" t="s">
        <v>159</v>
      </c>
      <c r="E17" s="25"/>
      <c r="F17" s="25"/>
      <c r="G17" s="24">
        <v>5</v>
      </c>
      <c r="H17" s="26">
        <v>1</v>
      </c>
      <c r="I17" s="24">
        <v>5</v>
      </c>
      <c r="J17" s="24"/>
      <c r="K17" s="24">
        <v>5</v>
      </c>
      <c r="L17" s="24"/>
      <c r="M17" s="24"/>
      <c r="N17" s="24"/>
    </row>
    <row r="18" s="1" customFormat="1" ht="15" customHeight="1" spans="1:14">
      <c r="A18" s="23"/>
      <c r="B18" s="24"/>
      <c r="C18" s="24" t="s">
        <v>160</v>
      </c>
      <c r="D18" s="25" t="s">
        <v>161</v>
      </c>
      <c r="E18" s="25"/>
      <c r="F18" s="25"/>
      <c r="G18" s="24">
        <v>5</v>
      </c>
      <c r="H18" s="26">
        <v>1</v>
      </c>
      <c r="I18" s="24">
        <v>5</v>
      </c>
      <c r="J18" s="24"/>
      <c r="K18" s="24">
        <v>5</v>
      </c>
      <c r="L18" s="24"/>
      <c r="M18" s="24"/>
      <c r="N18" s="24"/>
    </row>
    <row r="19" s="1" customFormat="1" ht="15" customHeight="1" spans="1:14">
      <c r="A19" s="23"/>
      <c r="B19" s="24"/>
      <c r="C19" s="24"/>
      <c r="D19" s="25" t="s">
        <v>162</v>
      </c>
      <c r="E19" s="25"/>
      <c r="F19" s="25"/>
      <c r="G19" s="24">
        <v>5</v>
      </c>
      <c r="H19" s="26">
        <v>1</v>
      </c>
      <c r="I19" s="24">
        <v>5</v>
      </c>
      <c r="J19" s="24"/>
      <c r="K19" s="24">
        <v>5</v>
      </c>
      <c r="L19" s="24"/>
      <c r="M19" s="24"/>
      <c r="N19" s="24"/>
    </row>
    <row r="20" s="1" customFormat="1" ht="15" customHeight="1" spans="1:14">
      <c r="A20" s="23"/>
      <c r="B20" s="24"/>
      <c r="C20" s="24"/>
      <c r="D20" s="25" t="s">
        <v>163</v>
      </c>
      <c r="E20" s="25"/>
      <c r="F20" s="25"/>
      <c r="G20" s="24">
        <v>5</v>
      </c>
      <c r="H20" s="26" t="s">
        <v>164</v>
      </c>
      <c r="I20" s="24">
        <v>5</v>
      </c>
      <c r="J20" s="24"/>
      <c r="K20" s="24">
        <v>5</v>
      </c>
      <c r="L20" s="24"/>
      <c r="M20" s="24"/>
      <c r="N20" s="24"/>
    </row>
    <row r="21" s="1" customFormat="1" ht="15" customHeight="1" spans="1:14">
      <c r="A21" s="23"/>
      <c r="B21" s="24"/>
      <c r="C21" s="24" t="s">
        <v>165</v>
      </c>
      <c r="D21" s="25" t="s">
        <v>166</v>
      </c>
      <c r="E21" s="25"/>
      <c r="F21" s="25"/>
      <c r="G21" s="24">
        <v>5</v>
      </c>
      <c r="H21" s="26" t="s">
        <v>167</v>
      </c>
      <c r="I21" s="24">
        <v>5</v>
      </c>
      <c r="J21" s="24"/>
      <c r="K21" s="24">
        <v>5</v>
      </c>
      <c r="L21" s="24"/>
      <c r="M21" s="24"/>
      <c r="N21" s="24"/>
    </row>
    <row r="22" s="1" customFormat="1" ht="15" customHeight="1" spans="1:14">
      <c r="A22" s="23"/>
      <c r="B22" s="24" t="s">
        <v>168</v>
      </c>
      <c r="C22" s="24" t="s">
        <v>95</v>
      </c>
      <c r="D22" s="25" t="s">
        <v>169</v>
      </c>
      <c r="E22" s="25"/>
      <c r="F22" s="25"/>
      <c r="G22" s="24"/>
      <c r="H22" s="24"/>
      <c r="I22" s="24"/>
      <c r="J22" s="24"/>
      <c r="K22" s="24"/>
      <c r="L22" s="24"/>
      <c r="M22" s="24"/>
      <c r="N22" s="24"/>
    </row>
    <row r="23" s="1" customFormat="1" ht="15" customHeight="1" spans="1:14">
      <c r="A23" s="23"/>
      <c r="B23" s="24"/>
      <c r="C23" s="24"/>
      <c r="D23" s="25" t="s">
        <v>170</v>
      </c>
      <c r="E23" s="25"/>
      <c r="F23" s="25"/>
      <c r="G23" s="24"/>
      <c r="H23" s="24"/>
      <c r="I23" s="24"/>
      <c r="J23" s="24"/>
      <c r="K23" s="24"/>
      <c r="L23" s="24"/>
      <c r="M23" s="24"/>
      <c r="N23" s="24"/>
    </row>
    <row r="24" s="1" customFormat="1" ht="15" customHeight="1" spans="1:14">
      <c r="A24" s="23"/>
      <c r="B24" s="24"/>
      <c r="C24" s="24"/>
      <c r="D24" s="25" t="s">
        <v>171</v>
      </c>
      <c r="E24" s="25"/>
      <c r="F24" s="25"/>
      <c r="G24" s="24"/>
      <c r="H24" s="24"/>
      <c r="I24" s="24"/>
      <c r="J24" s="24"/>
      <c r="K24" s="24"/>
      <c r="L24" s="24"/>
      <c r="M24" s="24"/>
      <c r="N24" s="24"/>
    </row>
    <row r="25" s="1" customFormat="1" ht="15" customHeight="1" spans="1:14">
      <c r="A25" s="23"/>
      <c r="B25" s="24"/>
      <c r="C25" s="24" t="s">
        <v>96</v>
      </c>
      <c r="D25" s="25" t="s">
        <v>172</v>
      </c>
      <c r="E25" s="25"/>
      <c r="F25" s="25"/>
      <c r="G25" s="24">
        <v>5</v>
      </c>
      <c r="H25" s="26" t="s">
        <v>173</v>
      </c>
      <c r="I25" s="24">
        <v>5</v>
      </c>
      <c r="J25" s="24"/>
      <c r="K25" s="24">
        <v>5</v>
      </c>
      <c r="L25" s="24"/>
      <c r="M25" s="24"/>
      <c r="N25" s="24"/>
    </row>
    <row r="26" s="1" customFormat="1" ht="15" customHeight="1" spans="1:14">
      <c r="A26" s="23"/>
      <c r="B26" s="24"/>
      <c r="C26" s="24"/>
      <c r="D26" s="25" t="s">
        <v>174</v>
      </c>
      <c r="E26" s="25"/>
      <c r="F26" s="25"/>
      <c r="G26" s="24">
        <v>5</v>
      </c>
      <c r="H26" s="26" t="s">
        <v>175</v>
      </c>
      <c r="I26" s="24">
        <v>5</v>
      </c>
      <c r="J26" s="24"/>
      <c r="K26" s="24">
        <v>5</v>
      </c>
      <c r="L26" s="24"/>
      <c r="M26" s="24"/>
      <c r="N26" s="24"/>
    </row>
    <row r="27" s="1" customFormat="1" ht="15" customHeight="1" spans="1:14">
      <c r="A27" s="23"/>
      <c r="B27" s="24"/>
      <c r="C27" s="24"/>
      <c r="D27" s="25" t="s">
        <v>176</v>
      </c>
      <c r="E27" s="25"/>
      <c r="F27" s="25"/>
      <c r="G27" s="24">
        <v>5</v>
      </c>
      <c r="H27" s="26" t="s">
        <v>177</v>
      </c>
      <c r="I27" s="24">
        <v>5</v>
      </c>
      <c r="J27" s="24"/>
      <c r="K27" s="24">
        <v>5</v>
      </c>
      <c r="L27" s="24"/>
      <c r="M27" s="24"/>
      <c r="N27" s="24"/>
    </row>
    <row r="28" s="1" customFormat="1" ht="15" customHeight="1" spans="1:14">
      <c r="A28" s="23"/>
      <c r="B28" s="24"/>
      <c r="C28" s="24" t="s">
        <v>98</v>
      </c>
      <c r="D28" s="25" t="s">
        <v>178</v>
      </c>
      <c r="E28" s="25"/>
      <c r="F28" s="25"/>
      <c r="G28" s="24">
        <v>5</v>
      </c>
      <c r="H28" s="26" t="s">
        <v>100</v>
      </c>
      <c r="I28" s="24">
        <v>5</v>
      </c>
      <c r="J28" s="24"/>
      <c r="K28" s="24">
        <v>5</v>
      </c>
      <c r="L28" s="24"/>
      <c r="M28" s="24"/>
      <c r="N28" s="24"/>
    </row>
    <row r="29" s="1" customFormat="1" ht="15" customHeight="1" spans="1:14">
      <c r="A29" s="23"/>
      <c r="B29" s="24"/>
      <c r="C29" s="24"/>
      <c r="D29" s="25" t="s">
        <v>179</v>
      </c>
      <c r="E29" s="25"/>
      <c r="F29" s="25"/>
      <c r="G29" s="24">
        <v>5</v>
      </c>
      <c r="H29" s="26" t="s">
        <v>100</v>
      </c>
      <c r="I29" s="24">
        <v>5</v>
      </c>
      <c r="J29" s="24"/>
      <c r="K29" s="24">
        <v>5</v>
      </c>
      <c r="L29" s="24"/>
      <c r="M29" s="24"/>
      <c r="N29" s="24"/>
    </row>
    <row r="30" s="1" customFormat="1" ht="15" customHeight="1" spans="1:14">
      <c r="A30" s="23"/>
      <c r="B30" s="24"/>
      <c r="C30" s="24"/>
      <c r="D30" s="25" t="s">
        <v>171</v>
      </c>
      <c r="E30" s="25"/>
      <c r="F30" s="25"/>
      <c r="G30" s="24"/>
      <c r="H30" s="24"/>
      <c r="I30" s="24"/>
      <c r="J30" s="24"/>
      <c r="K30" s="24"/>
      <c r="L30" s="24"/>
      <c r="M30" s="24"/>
      <c r="N30" s="24"/>
    </row>
    <row r="31" s="1" customFormat="1" ht="15" customHeight="1" spans="1:14">
      <c r="A31" s="23"/>
      <c r="B31" s="24"/>
      <c r="C31" s="24" t="s">
        <v>180</v>
      </c>
      <c r="D31" s="25" t="s">
        <v>181</v>
      </c>
      <c r="E31" s="25"/>
      <c r="F31" s="25"/>
      <c r="G31" s="24">
        <v>5</v>
      </c>
      <c r="H31" s="24" t="s">
        <v>182</v>
      </c>
      <c r="I31" s="24">
        <v>5</v>
      </c>
      <c r="J31" s="24"/>
      <c r="K31" s="24">
        <v>5</v>
      </c>
      <c r="L31" s="24"/>
      <c r="M31" s="24"/>
      <c r="N31" s="24"/>
    </row>
    <row r="32" s="1" customFormat="1" ht="15" customHeight="1" spans="1:14">
      <c r="A32" s="23"/>
      <c r="B32" s="24"/>
      <c r="C32" s="24"/>
      <c r="D32" s="25" t="s">
        <v>170</v>
      </c>
      <c r="E32" s="25"/>
      <c r="F32" s="25"/>
      <c r="G32" s="24"/>
      <c r="H32" s="24"/>
      <c r="I32" s="24"/>
      <c r="J32" s="24"/>
      <c r="K32" s="24"/>
      <c r="L32" s="24"/>
      <c r="M32" s="24"/>
      <c r="N32" s="24"/>
    </row>
    <row r="33" s="1" customFormat="1" ht="15" customHeight="1" spans="1:14">
      <c r="A33" s="23"/>
      <c r="B33" s="24"/>
      <c r="C33" s="24"/>
      <c r="D33" s="25" t="s">
        <v>171</v>
      </c>
      <c r="E33" s="25"/>
      <c r="F33" s="25"/>
      <c r="G33" s="24"/>
      <c r="H33" s="24"/>
      <c r="I33" s="24"/>
      <c r="J33" s="24"/>
      <c r="K33" s="24"/>
      <c r="L33" s="24"/>
      <c r="M33" s="24"/>
      <c r="N33" s="24"/>
    </row>
    <row r="34" s="1" customFormat="1" ht="15" customHeight="1" spans="1:14">
      <c r="A34" s="23"/>
      <c r="B34" s="24" t="s">
        <v>183</v>
      </c>
      <c r="C34" s="24" t="s">
        <v>184</v>
      </c>
      <c r="D34" s="25" t="s">
        <v>185</v>
      </c>
      <c r="E34" s="25"/>
      <c r="F34" s="25"/>
      <c r="G34" s="24">
        <v>5</v>
      </c>
      <c r="H34" s="24" t="s">
        <v>182</v>
      </c>
      <c r="I34" s="24">
        <v>5</v>
      </c>
      <c r="J34" s="24"/>
      <c r="K34" s="24">
        <v>5</v>
      </c>
      <c r="L34" s="24"/>
      <c r="M34" s="24"/>
      <c r="N34" s="24"/>
    </row>
    <row r="35" s="1" customFormat="1" ht="15" customHeight="1" spans="1:14">
      <c r="A35" s="23"/>
      <c r="B35" s="24"/>
      <c r="C35" s="24"/>
      <c r="D35" s="25" t="s">
        <v>186</v>
      </c>
      <c r="E35" s="25"/>
      <c r="F35" s="25"/>
      <c r="G35" s="24">
        <v>5</v>
      </c>
      <c r="H35" s="24" t="s">
        <v>182</v>
      </c>
      <c r="I35" s="24">
        <v>5</v>
      </c>
      <c r="J35" s="24"/>
      <c r="K35" s="24">
        <v>5</v>
      </c>
      <c r="L35" s="24"/>
      <c r="M35" s="24"/>
      <c r="N35" s="24"/>
    </row>
    <row r="36" s="1" customFormat="1" ht="15" customHeight="1" spans="1:14">
      <c r="A36" s="23"/>
      <c r="B36" s="24"/>
      <c r="C36" s="24"/>
      <c r="D36" s="25" t="s">
        <v>171</v>
      </c>
      <c r="E36" s="25"/>
      <c r="F36" s="25"/>
      <c r="G36" s="24"/>
      <c r="H36" s="24"/>
      <c r="I36" s="24"/>
      <c r="J36" s="24"/>
      <c r="K36" s="24"/>
      <c r="L36" s="24"/>
      <c r="M36" s="24"/>
      <c r="N36" s="24"/>
    </row>
    <row r="37" s="1" customFormat="1" ht="15" customHeight="1" spans="1:14">
      <c r="A37" s="27" t="s">
        <v>187</v>
      </c>
      <c r="B37" s="27"/>
      <c r="C37" s="27"/>
      <c r="D37" s="27"/>
      <c r="E37" s="27"/>
      <c r="F37" s="27"/>
      <c r="G37" s="27"/>
      <c r="H37" s="27"/>
      <c r="I37" s="27">
        <v>90</v>
      </c>
      <c r="J37" s="27"/>
      <c r="K37" s="27">
        <v>90</v>
      </c>
      <c r="L37" s="27"/>
      <c r="M37" s="33"/>
      <c r="N37" s="33"/>
    </row>
    <row r="38" s="1" customFormat="1" spans="1:14">
      <c r="A38" s="28" t="s">
        <v>188</v>
      </c>
      <c r="B38" s="29" t="s">
        <v>189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4"/>
    </row>
    <row r="39" s="1" customFormat="1" spans="1:14">
      <c r="A39" s="31" t="s">
        <v>190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="1" customFormat="1" ht="51.95" customHeight="1" spans="1:14">
      <c r="A40" s="31" t="s">
        <v>191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="1" customFormat="1" ht="41.1" customHeight="1" spans="1:14">
      <c r="A41" s="31" t="s">
        <v>192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="1" customFormat="1" ht="15.95" customHeight="1"/>
  </sheetData>
  <mergeCells count="160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A37:H37"/>
    <mergeCell ref="I37:J37"/>
    <mergeCell ref="K37:L37"/>
    <mergeCell ref="M37:N37"/>
    <mergeCell ref="B38:N38"/>
    <mergeCell ref="A39:N39"/>
    <mergeCell ref="A40:N40"/>
    <mergeCell ref="A41:N41"/>
    <mergeCell ref="A10:A11"/>
    <mergeCell ref="A12:A36"/>
    <mergeCell ref="B13:B21"/>
    <mergeCell ref="B22:B33"/>
    <mergeCell ref="B34:B36"/>
    <mergeCell ref="C13:C15"/>
    <mergeCell ref="C16:C17"/>
    <mergeCell ref="C18:C20"/>
    <mergeCell ref="C22:C24"/>
    <mergeCell ref="C25:C27"/>
    <mergeCell ref="C28:C30"/>
    <mergeCell ref="C31:C33"/>
    <mergeCell ref="C34:C36"/>
    <mergeCell ref="E4:E5"/>
    <mergeCell ref="N4:N5"/>
    <mergeCell ref="A4:B9"/>
    <mergeCell ref="C4:D5"/>
    <mergeCell ref="F4:G5"/>
    <mergeCell ref="H4:I5"/>
    <mergeCell ref="J4:K5"/>
    <mergeCell ref="L4:M5"/>
  </mergeCells>
  <pageMargins left="0.751388888888889" right="0.751388888888889" top="0.786805555555556" bottom="0.786805555555556" header="0.5" footer="0.5"/>
  <pageSetup paperSize="9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workbookViewId="0">
      <selection activeCell="U40" sqref="U40"/>
    </sheetView>
  </sheetViews>
  <sheetFormatPr defaultColWidth="9" defaultRowHeight="13.5"/>
  <cols>
    <col min="1" max="1" width="5.25" style="1" customWidth="1"/>
    <col min="2" max="2" width="9" style="1"/>
    <col min="3" max="14" width="9.875" style="1" customWidth="1"/>
    <col min="15" max="16384" width="9" style="1"/>
  </cols>
  <sheetData>
    <row r="1" s="1" customFormat="1" ht="42" customHeight="1" spans="1:14">
      <c r="A1" s="20" t="s">
        <v>134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="1" customFormat="1" ht="15" customHeight="1" spans="1:14">
      <c r="A2" s="21" t="s">
        <v>135</v>
      </c>
      <c r="B2" s="21"/>
      <c r="C2" s="21" t="s">
        <v>193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="1" customFormat="1" ht="15" customHeight="1" spans="1:14">
      <c r="A3" s="21" t="s">
        <v>137</v>
      </c>
      <c r="B3" s="21"/>
      <c r="C3" s="21" t="s">
        <v>18</v>
      </c>
      <c r="D3" s="21"/>
      <c r="E3" s="21"/>
      <c r="F3" s="21"/>
      <c r="G3" s="21"/>
      <c r="H3" s="21" t="s">
        <v>138</v>
      </c>
      <c r="I3" s="21"/>
      <c r="J3" s="21" t="s">
        <v>18</v>
      </c>
      <c r="K3" s="21"/>
      <c r="L3" s="21"/>
      <c r="M3" s="21"/>
      <c r="N3" s="21"/>
    </row>
    <row r="4" s="1" customFormat="1" ht="15" customHeight="1" spans="1:14">
      <c r="A4" s="21" t="s">
        <v>139</v>
      </c>
      <c r="B4" s="21"/>
      <c r="C4" s="21"/>
      <c r="D4" s="21"/>
      <c r="E4" s="21" t="s">
        <v>20</v>
      </c>
      <c r="F4" s="21" t="s">
        <v>140</v>
      </c>
      <c r="G4" s="21"/>
      <c r="H4" s="21" t="s">
        <v>141</v>
      </c>
      <c r="I4" s="21"/>
      <c r="J4" s="21" t="s">
        <v>24</v>
      </c>
      <c r="K4" s="21"/>
      <c r="L4" s="21" t="s">
        <v>142</v>
      </c>
      <c r="M4" s="21"/>
      <c r="N4" s="21" t="s">
        <v>25</v>
      </c>
    </row>
    <row r="5" s="1" customFormat="1" ht="15" customHeight="1" spans="1:14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="1" customFormat="1" ht="15" customHeight="1" spans="1:14">
      <c r="A6" s="21"/>
      <c r="B6" s="21"/>
      <c r="C6" s="22" t="s">
        <v>143</v>
      </c>
      <c r="D6" s="22"/>
      <c r="E6" s="21">
        <v>15</v>
      </c>
      <c r="F6" s="21">
        <v>15</v>
      </c>
      <c r="G6" s="21"/>
      <c r="H6" s="21">
        <v>15</v>
      </c>
      <c r="I6" s="21"/>
      <c r="J6" s="21">
        <v>10</v>
      </c>
      <c r="K6" s="21"/>
      <c r="L6" s="32">
        <v>1</v>
      </c>
      <c r="M6" s="21"/>
      <c r="N6" s="21">
        <v>100</v>
      </c>
    </row>
    <row r="7" s="1" customFormat="1" ht="15" customHeight="1" spans="1:14">
      <c r="A7" s="21"/>
      <c r="B7" s="21"/>
      <c r="C7" s="21" t="s">
        <v>144</v>
      </c>
      <c r="D7" s="21"/>
      <c r="E7" s="21">
        <v>15</v>
      </c>
      <c r="F7" s="21">
        <v>15</v>
      </c>
      <c r="G7" s="21"/>
      <c r="H7" s="21">
        <v>15</v>
      </c>
      <c r="I7" s="21"/>
      <c r="J7" s="21" t="s">
        <v>28</v>
      </c>
      <c r="K7" s="21"/>
      <c r="L7" s="32">
        <v>1</v>
      </c>
      <c r="M7" s="21"/>
      <c r="N7" s="21" t="s">
        <v>28</v>
      </c>
    </row>
    <row r="8" s="1" customFormat="1" ht="15" customHeight="1" spans="1:14">
      <c r="A8" s="21"/>
      <c r="B8" s="21"/>
      <c r="C8" s="21" t="s">
        <v>145</v>
      </c>
      <c r="D8" s="21"/>
      <c r="E8" s="21"/>
      <c r="F8" s="21"/>
      <c r="G8" s="21"/>
      <c r="H8" s="21"/>
      <c r="I8" s="21"/>
      <c r="J8" s="21" t="s">
        <v>28</v>
      </c>
      <c r="K8" s="21"/>
      <c r="L8" s="21"/>
      <c r="M8" s="21"/>
      <c r="N8" s="21" t="s">
        <v>28</v>
      </c>
    </row>
    <row r="9" s="1" customFormat="1" ht="15" customHeight="1" spans="1:14">
      <c r="A9" s="21"/>
      <c r="B9" s="21"/>
      <c r="C9" s="21" t="s">
        <v>146</v>
      </c>
      <c r="D9" s="21"/>
      <c r="E9" s="21"/>
      <c r="F9" s="21"/>
      <c r="G9" s="21"/>
      <c r="H9" s="21"/>
      <c r="I9" s="21"/>
      <c r="J9" s="21" t="s">
        <v>28</v>
      </c>
      <c r="K9" s="21"/>
      <c r="L9" s="21"/>
      <c r="M9" s="21"/>
      <c r="N9" s="21" t="s">
        <v>28</v>
      </c>
    </row>
    <row r="10" s="1" customFormat="1" ht="15" customHeight="1" spans="1:14">
      <c r="A10" s="21" t="s">
        <v>147</v>
      </c>
      <c r="B10" s="21" t="s">
        <v>31</v>
      </c>
      <c r="C10" s="21"/>
      <c r="D10" s="21"/>
      <c r="E10" s="21"/>
      <c r="F10" s="21"/>
      <c r="G10" s="21"/>
      <c r="H10" s="21" t="s">
        <v>148</v>
      </c>
      <c r="I10" s="21"/>
      <c r="J10" s="21"/>
      <c r="K10" s="21"/>
      <c r="L10" s="21"/>
      <c r="M10" s="21"/>
      <c r="N10" s="21"/>
    </row>
    <row r="11" s="1" customFormat="1" ht="93" customHeight="1" spans="1:14">
      <c r="A11" s="21"/>
      <c r="B11" s="21" t="s">
        <v>194</v>
      </c>
      <c r="C11" s="21"/>
      <c r="D11" s="21"/>
      <c r="E11" s="21"/>
      <c r="F11" s="21"/>
      <c r="G11" s="21"/>
      <c r="H11" s="21" t="s">
        <v>195</v>
      </c>
      <c r="I11" s="21"/>
      <c r="J11" s="21"/>
      <c r="K11" s="21"/>
      <c r="L11" s="21"/>
      <c r="M11" s="21"/>
      <c r="N11" s="21"/>
    </row>
    <row r="12" s="1" customFormat="1" ht="18.95" customHeight="1" spans="1:14">
      <c r="A12" s="23" t="s">
        <v>151</v>
      </c>
      <c r="B12" s="24" t="s">
        <v>50</v>
      </c>
      <c r="C12" s="24" t="s">
        <v>51</v>
      </c>
      <c r="D12" s="24" t="s">
        <v>52</v>
      </c>
      <c r="E12" s="24"/>
      <c r="F12" s="24"/>
      <c r="G12" s="24" t="s">
        <v>53</v>
      </c>
      <c r="H12" s="24" t="s">
        <v>54</v>
      </c>
      <c r="I12" s="24" t="s">
        <v>24</v>
      </c>
      <c r="J12" s="24"/>
      <c r="K12" s="24" t="s">
        <v>25</v>
      </c>
      <c r="L12" s="24"/>
      <c r="M12" s="24" t="s">
        <v>55</v>
      </c>
      <c r="N12" s="24"/>
    </row>
    <row r="13" s="1" customFormat="1" ht="44" customHeight="1" spans="1:14">
      <c r="A13" s="23"/>
      <c r="B13" s="24" t="s">
        <v>152</v>
      </c>
      <c r="C13" s="24" t="s">
        <v>153</v>
      </c>
      <c r="D13" s="25" t="s">
        <v>196</v>
      </c>
      <c r="E13" s="25"/>
      <c r="F13" s="25"/>
      <c r="G13" s="24">
        <v>5</v>
      </c>
      <c r="H13" s="26">
        <v>1</v>
      </c>
      <c r="I13" s="24">
        <v>5</v>
      </c>
      <c r="J13" s="24"/>
      <c r="K13" s="24">
        <v>5</v>
      </c>
      <c r="L13" s="24"/>
      <c r="M13" s="24"/>
      <c r="N13" s="24"/>
    </row>
    <row r="14" s="1" customFormat="1" ht="44" customHeight="1" spans="1:14">
      <c r="A14" s="23"/>
      <c r="B14" s="24"/>
      <c r="C14" s="24"/>
      <c r="D14" s="25" t="s">
        <v>197</v>
      </c>
      <c r="E14" s="25"/>
      <c r="F14" s="25"/>
      <c r="G14" s="24">
        <v>5</v>
      </c>
      <c r="H14" s="26">
        <v>1</v>
      </c>
      <c r="I14" s="24">
        <v>5</v>
      </c>
      <c r="J14" s="24"/>
      <c r="K14" s="24">
        <v>5</v>
      </c>
      <c r="L14" s="24"/>
      <c r="M14" s="24"/>
      <c r="N14" s="24"/>
    </row>
    <row r="15" s="1" customFormat="1" ht="44" customHeight="1" spans="1:14">
      <c r="A15" s="23"/>
      <c r="B15" s="24"/>
      <c r="C15" s="24"/>
      <c r="D15" s="25" t="s">
        <v>198</v>
      </c>
      <c r="E15" s="25"/>
      <c r="F15" s="25"/>
      <c r="G15" s="24">
        <v>5</v>
      </c>
      <c r="H15" s="26">
        <v>1</v>
      </c>
      <c r="I15" s="24">
        <v>5</v>
      </c>
      <c r="J15" s="24"/>
      <c r="K15" s="24">
        <v>5</v>
      </c>
      <c r="L15" s="24"/>
      <c r="M15" s="24"/>
      <c r="N15" s="24"/>
    </row>
    <row r="16" s="1" customFormat="1" ht="31" customHeight="1" spans="1:14">
      <c r="A16" s="23"/>
      <c r="B16" s="24"/>
      <c r="C16" s="24" t="s">
        <v>157</v>
      </c>
      <c r="D16" s="25" t="s">
        <v>199</v>
      </c>
      <c r="E16" s="25"/>
      <c r="F16" s="25"/>
      <c r="G16" s="24">
        <v>10</v>
      </c>
      <c r="H16" s="26">
        <v>1</v>
      </c>
      <c r="I16" s="24">
        <v>10</v>
      </c>
      <c r="J16" s="24"/>
      <c r="K16" s="24">
        <v>10</v>
      </c>
      <c r="L16" s="24"/>
      <c r="M16" s="24"/>
      <c r="N16" s="24"/>
    </row>
    <row r="17" s="1" customFormat="1" ht="28" customHeight="1" spans="1:14">
      <c r="A17" s="23"/>
      <c r="B17" s="24"/>
      <c r="C17" s="24"/>
      <c r="D17" s="25" t="s">
        <v>200</v>
      </c>
      <c r="E17" s="25"/>
      <c r="F17" s="25"/>
      <c r="G17" s="24">
        <v>5</v>
      </c>
      <c r="H17" s="26">
        <v>1</v>
      </c>
      <c r="I17" s="24">
        <v>5</v>
      </c>
      <c r="J17" s="24"/>
      <c r="K17" s="24">
        <v>5</v>
      </c>
      <c r="L17" s="24"/>
      <c r="M17" s="24"/>
      <c r="N17" s="24"/>
    </row>
    <row r="18" s="1" customFormat="1" ht="28" customHeight="1" spans="1:14">
      <c r="A18" s="23"/>
      <c r="B18" s="24"/>
      <c r="C18" s="24" t="s">
        <v>160</v>
      </c>
      <c r="D18" s="25" t="s">
        <v>201</v>
      </c>
      <c r="E18" s="25"/>
      <c r="F18" s="25"/>
      <c r="G18" s="24">
        <v>5</v>
      </c>
      <c r="H18" s="26">
        <v>1</v>
      </c>
      <c r="I18" s="24">
        <v>5</v>
      </c>
      <c r="J18" s="24"/>
      <c r="K18" s="24">
        <v>5</v>
      </c>
      <c r="L18" s="24"/>
      <c r="M18" s="24"/>
      <c r="N18" s="24"/>
    </row>
    <row r="19" s="1" customFormat="1" ht="15" customHeight="1" spans="1:14">
      <c r="A19" s="23"/>
      <c r="B19" s="24"/>
      <c r="C19" s="24"/>
      <c r="D19" s="25" t="s">
        <v>162</v>
      </c>
      <c r="E19" s="25"/>
      <c r="F19" s="25"/>
      <c r="G19" s="24">
        <v>5</v>
      </c>
      <c r="H19" s="26">
        <v>1</v>
      </c>
      <c r="I19" s="24">
        <v>5</v>
      </c>
      <c r="J19" s="24"/>
      <c r="K19" s="24">
        <v>5</v>
      </c>
      <c r="L19" s="24"/>
      <c r="M19" s="24"/>
      <c r="N19" s="24"/>
    </row>
    <row r="20" s="1" customFormat="1" ht="15" customHeight="1" spans="1:14">
      <c r="A20" s="23"/>
      <c r="B20" s="24"/>
      <c r="C20" s="24"/>
      <c r="D20" s="25" t="s">
        <v>202</v>
      </c>
      <c r="E20" s="25"/>
      <c r="F20" s="25"/>
      <c r="G20" s="24">
        <v>5</v>
      </c>
      <c r="H20" s="26" t="s">
        <v>164</v>
      </c>
      <c r="I20" s="24">
        <v>5</v>
      </c>
      <c r="J20" s="24"/>
      <c r="K20" s="24">
        <v>5</v>
      </c>
      <c r="L20" s="24"/>
      <c r="M20" s="24"/>
      <c r="N20" s="24"/>
    </row>
    <row r="21" s="1" customFormat="1" ht="15" customHeight="1" spans="1:14">
      <c r="A21" s="23"/>
      <c r="B21" s="24"/>
      <c r="C21" s="24" t="s">
        <v>165</v>
      </c>
      <c r="D21" s="25" t="s">
        <v>166</v>
      </c>
      <c r="E21" s="25"/>
      <c r="F21" s="25"/>
      <c r="G21" s="24">
        <v>5</v>
      </c>
      <c r="H21" s="26" t="s">
        <v>167</v>
      </c>
      <c r="I21" s="24">
        <v>5</v>
      </c>
      <c r="J21" s="24"/>
      <c r="K21" s="24">
        <v>5</v>
      </c>
      <c r="L21" s="24"/>
      <c r="M21" s="24"/>
      <c r="N21" s="24"/>
    </row>
    <row r="22" s="1" customFormat="1" ht="15" hidden="1" customHeight="1" spans="1:14">
      <c r="A22" s="23"/>
      <c r="B22" s="24" t="s">
        <v>168</v>
      </c>
      <c r="C22" s="24" t="s">
        <v>95</v>
      </c>
      <c r="D22" s="25" t="s">
        <v>169</v>
      </c>
      <c r="E22" s="25"/>
      <c r="F22" s="25"/>
      <c r="G22" s="24"/>
      <c r="H22" s="24"/>
      <c r="I22" s="24"/>
      <c r="J22" s="24"/>
      <c r="K22" s="24"/>
      <c r="L22" s="24"/>
      <c r="M22" s="24"/>
      <c r="N22" s="24"/>
    </row>
    <row r="23" s="1" customFormat="1" ht="15" hidden="1" customHeight="1" spans="1:14">
      <c r="A23" s="23"/>
      <c r="B23" s="24"/>
      <c r="C23" s="24"/>
      <c r="D23" s="25" t="s">
        <v>170</v>
      </c>
      <c r="E23" s="25"/>
      <c r="F23" s="25"/>
      <c r="G23" s="24"/>
      <c r="H23" s="24"/>
      <c r="I23" s="24"/>
      <c r="J23" s="24"/>
      <c r="K23" s="24"/>
      <c r="L23" s="24"/>
      <c r="M23" s="24"/>
      <c r="N23" s="24"/>
    </row>
    <row r="24" s="1" customFormat="1" ht="15" hidden="1" customHeight="1" spans="1:14">
      <c r="A24" s="23"/>
      <c r="B24" s="24"/>
      <c r="C24" s="24"/>
      <c r="D24" s="25" t="s">
        <v>171</v>
      </c>
      <c r="E24" s="25"/>
      <c r="F24" s="25"/>
      <c r="G24" s="24"/>
      <c r="H24" s="24"/>
      <c r="I24" s="24"/>
      <c r="J24" s="24"/>
      <c r="K24" s="24"/>
      <c r="L24" s="24"/>
      <c r="M24" s="24"/>
      <c r="N24" s="24"/>
    </row>
    <row r="25" s="1" customFormat="1" ht="36" customHeight="1" spans="1:14">
      <c r="A25" s="23"/>
      <c r="B25" s="24"/>
      <c r="C25" s="24" t="s">
        <v>96</v>
      </c>
      <c r="D25" s="25" t="s">
        <v>203</v>
      </c>
      <c r="E25" s="25"/>
      <c r="F25" s="25"/>
      <c r="G25" s="24">
        <v>5</v>
      </c>
      <c r="H25" s="26" t="s">
        <v>173</v>
      </c>
      <c r="I25" s="24">
        <v>5</v>
      </c>
      <c r="J25" s="24"/>
      <c r="K25" s="24">
        <v>5</v>
      </c>
      <c r="L25" s="24"/>
      <c r="M25" s="24"/>
      <c r="N25" s="24"/>
    </row>
    <row r="26" s="1" customFormat="1" ht="36" customHeight="1" spans="1:14">
      <c r="A26" s="23"/>
      <c r="B26" s="24"/>
      <c r="C26" s="24"/>
      <c r="D26" s="25" t="s">
        <v>204</v>
      </c>
      <c r="E26" s="25"/>
      <c r="F26" s="25"/>
      <c r="G26" s="24">
        <v>5</v>
      </c>
      <c r="H26" s="26" t="s">
        <v>175</v>
      </c>
      <c r="I26" s="24">
        <v>5</v>
      </c>
      <c r="J26" s="24"/>
      <c r="K26" s="24">
        <v>5</v>
      </c>
      <c r="L26" s="24"/>
      <c r="M26" s="24"/>
      <c r="N26" s="24"/>
    </row>
    <row r="27" s="1" customFormat="1" ht="15" customHeight="1" spans="1:14">
      <c r="A27" s="23"/>
      <c r="B27" s="24"/>
      <c r="C27" s="24"/>
      <c r="D27" s="25" t="s">
        <v>205</v>
      </c>
      <c r="E27" s="25"/>
      <c r="F27" s="25"/>
      <c r="G27" s="24">
        <v>5</v>
      </c>
      <c r="H27" s="26" t="s">
        <v>177</v>
      </c>
      <c r="I27" s="24">
        <v>5</v>
      </c>
      <c r="J27" s="24"/>
      <c r="K27" s="24">
        <v>5</v>
      </c>
      <c r="L27" s="24"/>
      <c r="M27" s="24"/>
      <c r="N27" s="24"/>
    </row>
    <row r="28" s="1" customFormat="1" ht="15" customHeight="1" spans="1:14">
      <c r="A28" s="23"/>
      <c r="B28" s="24"/>
      <c r="C28" s="24" t="s">
        <v>98</v>
      </c>
      <c r="D28" s="25" t="s">
        <v>178</v>
      </c>
      <c r="E28" s="25"/>
      <c r="F28" s="25"/>
      <c r="G28" s="24">
        <v>5</v>
      </c>
      <c r="H28" s="26" t="s">
        <v>100</v>
      </c>
      <c r="I28" s="24">
        <v>5</v>
      </c>
      <c r="J28" s="24"/>
      <c r="K28" s="24">
        <v>5</v>
      </c>
      <c r="L28" s="24"/>
      <c r="M28" s="24"/>
      <c r="N28" s="24"/>
    </row>
    <row r="29" s="1" customFormat="1" ht="15" customHeight="1" spans="1:14">
      <c r="A29" s="23"/>
      <c r="B29" s="24"/>
      <c r="C29" s="24"/>
      <c r="D29" s="25" t="s">
        <v>179</v>
      </c>
      <c r="E29" s="25"/>
      <c r="F29" s="25"/>
      <c r="G29" s="24">
        <v>5</v>
      </c>
      <c r="H29" s="26" t="s">
        <v>100</v>
      </c>
      <c r="I29" s="24">
        <v>5</v>
      </c>
      <c r="J29" s="24"/>
      <c r="K29" s="24">
        <v>5</v>
      </c>
      <c r="L29" s="24"/>
      <c r="M29" s="24"/>
      <c r="N29" s="24"/>
    </row>
    <row r="30" s="1" customFormat="1" ht="15" hidden="1" customHeight="1" spans="1:14">
      <c r="A30" s="23"/>
      <c r="B30" s="24"/>
      <c r="C30" s="24"/>
      <c r="D30" s="25" t="s">
        <v>171</v>
      </c>
      <c r="E30" s="25"/>
      <c r="F30" s="25"/>
      <c r="G30" s="24"/>
      <c r="H30" s="24"/>
      <c r="I30" s="24"/>
      <c r="J30" s="24"/>
      <c r="K30" s="24"/>
      <c r="L30" s="24"/>
      <c r="M30" s="24"/>
      <c r="N30" s="24"/>
    </row>
    <row r="31" s="1" customFormat="1" ht="32" customHeight="1" spans="1:14">
      <c r="A31" s="23"/>
      <c r="B31" s="24"/>
      <c r="C31" s="24" t="s">
        <v>180</v>
      </c>
      <c r="D31" s="25" t="s">
        <v>206</v>
      </c>
      <c r="E31" s="25"/>
      <c r="F31" s="25"/>
      <c r="G31" s="24">
        <v>5</v>
      </c>
      <c r="H31" s="24" t="s">
        <v>182</v>
      </c>
      <c r="I31" s="24">
        <v>5</v>
      </c>
      <c r="J31" s="24"/>
      <c r="K31" s="24">
        <v>5</v>
      </c>
      <c r="L31" s="24"/>
      <c r="M31" s="24"/>
      <c r="N31" s="24"/>
    </row>
    <row r="32" s="1" customFormat="1" ht="15" hidden="1" customHeight="1" spans="1:14">
      <c r="A32" s="23"/>
      <c r="B32" s="24"/>
      <c r="C32" s="24"/>
      <c r="D32" s="25" t="s">
        <v>170</v>
      </c>
      <c r="E32" s="25"/>
      <c r="F32" s="25"/>
      <c r="G32" s="24"/>
      <c r="H32" s="24"/>
      <c r="I32" s="24"/>
      <c r="J32" s="24"/>
      <c r="K32" s="24"/>
      <c r="L32" s="24"/>
      <c r="M32" s="24"/>
      <c r="N32" s="24"/>
    </row>
    <row r="33" s="1" customFormat="1" ht="15" hidden="1" customHeight="1" spans="1:14">
      <c r="A33" s="23"/>
      <c r="B33" s="24"/>
      <c r="C33" s="24"/>
      <c r="D33" s="25" t="s">
        <v>171</v>
      </c>
      <c r="E33" s="25"/>
      <c r="F33" s="25"/>
      <c r="G33" s="24"/>
      <c r="H33" s="24"/>
      <c r="I33" s="24"/>
      <c r="J33" s="24"/>
      <c r="K33" s="24"/>
      <c r="L33" s="24"/>
      <c r="M33" s="24"/>
      <c r="N33" s="24"/>
    </row>
    <row r="34" s="1" customFormat="1" ht="15" customHeight="1" spans="1:14">
      <c r="A34" s="23"/>
      <c r="B34" s="24" t="s">
        <v>183</v>
      </c>
      <c r="C34" s="24" t="s">
        <v>184</v>
      </c>
      <c r="D34" s="25" t="s">
        <v>185</v>
      </c>
      <c r="E34" s="25"/>
      <c r="F34" s="25"/>
      <c r="G34" s="24">
        <v>5</v>
      </c>
      <c r="H34" s="24" t="s">
        <v>182</v>
      </c>
      <c r="I34" s="24">
        <v>5</v>
      </c>
      <c r="J34" s="24"/>
      <c r="K34" s="24">
        <v>5</v>
      </c>
      <c r="L34" s="24"/>
      <c r="M34" s="24"/>
      <c r="N34" s="24"/>
    </row>
    <row r="35" s="1" customFormat="1" ht="15" customHeight="1" spans="1:14">
      <c r="A35" s="23"/>
      <c r="B35" s="24"/>
      <c r="C35" s="24"/>
      <c r="D35" s="25" t="s">
        <v>186</v>
      </c>
      <c r="E35" s="25"/>
      <c r="F35" s="25"/>
      <c r="G35" s="24">
        <v>5</v>
      </c>
      <c r="H35" s="24" t="s">
        <v>182</v>
      </c>
      <c r="I35" s="24">
        <v>5</v>
      </c>
      <c r="J35" s="24"/>
      <c r="K35" s="24">
        <v>5</v>
      </c>
      <c r="L35" s="24"/>
      <c r="M35" s="24"/>
      <c r="N35" s="24"/>
    </row>
    <row r="36" s="1" customFormat="1" ht="15" hidden="1" customHeight="1" spans="1:14">
      <c r="A36" s="23"/>
      <c r="B36" s="24"/>
      <c r="C36" s="24"/>
      <c r="D36" s="25" t="s">
        <v>171</v>
      </c>
      <c r="E36" s="25"/>
      <c r="F36" s="25"/>
      <c r="G36" s="24"/>
      <c r="H36" s="24"/>
      <c r="I36" s="24"/>
      <c r="J36" s="24"/>
      <c r="K36" s="24"/>
      <c r="L36" s="24"/>
      <c r="M36" s="24"/>
      <c r="N36" s="24"/>
    </row>
    <row r="37" s="1" customFormat="1" ht="15" customHeight="1" spans="1:14">
      <c r="A37" s="27" t="s">
        <v>187</v>
      </c>
      <c r="B37" s="27"/>
      <c r="C37" s="27"/>
      <c r="D37" s="27"/>
      <c r="E37" s="27"/>
      <c r="F37" s="27"/>
      <c r="G37" s="27"/>
      <c r="H37" s="27"/>
      <c r="I37" s="27">
        <v>90</v>
      </c>
      <c r="J37" s="27"/>
      <c r="K37" s="27">
        <v>90</v>
      </c>
      <c r="L37" s="27"/>
      <c r="M37" s="33"/>
      <c r="N37" s="33"/>
    </row>
    <row r="38" s="1" customFormat="1" spans="1:14">
      <c r="A38" s="28" t="s">
        <v>188</v>
      </c>
      <c r="B38" s="29" t="s">
        <v>189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4"/>
    </row>
    <row r="39" s="1" customFormat="1" spans="1:14">
      <c r="A39" s="31" t="s">
        <v>190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="1" customFormat="1" ht="51.95" customHeight="1" spans="1:14">
      <c r="A40" s="31" t="s">
        <v>191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="1" customFormat="1" ht="41.1" customHeight="1" spans="1:14">
      <c r="A41" s="31" t="s">
        <v>192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="1" customFormat="1" ht="15.95" customHeight="1"/>
  </sheetData>
  <mergeCells count="160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A37:H37"/>
    <mergeCell ref="I37:J37"/>
    <mergeCell ref="K37:L37"/>
    <mergeCell ref="M37:N37"/>
    <mergeCell ref="B38:N38"/>
    <mergeCell ref="A39:N39"/>
    <mergeCell ref="A40:N40"/>
    <mergeCell ref="A41:N41"/>
    <mergeCell ref="A10:A11"/>
    <mergeCell ref="A12:A36"/>
    <mergeCell ref="B13:B21"/>
    <mergeCell ref="B22:B33"/>
    <mergeCell ref="B34:B36"/>
    <mergeCell ref="C13:C15"/>
    <mergeCell ref="C16:C17"/>
    <mergeCell ref="C18:C20"/>
    <mergeCell ref="C22:C24"/>
    <mergeCell ref="C25:C27"/>
    <mergeCell ref="C28:C30"/>
    <mergeCell ref="C31:C33"/>
    <mergeCell ref="C34:C36"/>
    <mergeCell ref="E4:E5"/>
    <mergeCell ref="N4:N5"/>
    <mergeCell ref="A4:B9"/>
    <mergeCell ref="C4:D5"/>
    <mergeCell ref="F4:G5"/>
    <mergeCell ref="H4:I5"/>
    <mergeCell ref="J4:K5"/>
    <mergeCell ref="L4:M5"/>
  </mergeCells>
  <pageMargins left="0.751388888888889" right="0.751388888888889" top="0.786805555555556" bottom="0.786805555555556" header="0.511805555555556" footer="0.511805555555556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workbookViewId="0">
      <selection activeCell="I27" sqref="I27:J27"/>
    </sheetView>
  </sheetViews>
  <sheetFormatPr defaultColWidth="9" defaultRowHeight="13.5"/>
  <cols>
    <col min="1" max="1" width="5.25" style="1" customWidth="1"/>
    <col min="2" max="2" width="9" style="1"/>
    <col min="3" max="14" width="9.375" style="1" customWidth="1"/>
    <col min="15" max="16384" width="9" style="1"/>
  </cols>
  <sheetData>
    <row r="1" s="1" customFormat="1" ht="42" customHeight="1" spans="1:14">
      <c r="A1" s="20" t="s">
        <v>134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="1" customFormat="1" ht="15" customHeight="1" spans="1:14">
      <c r="A2" s="21" t="s">
        <v>135</v>
      </c>
      <c r="B2" s="21"/>
      <c r="C2" s="21" t="s">
        <v>207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="1" customFormat="1" ht="15" customHeight="1" spans="1:14">
      <c r="A3" s="21" t="s">
        <v>137</v>
      </c>
      <c r="B3" s="21"/>
      <c r="C3" s="21" t="s">
        <v>18</v>
      </c>
      <c r="D3" s="21"/>
      <c r="E3" s="21"/>
      <c r="F3" s="21"/>
      <c r="G3" s="21"/>
      <c r="H3" s="21" t="s">
        <v>138</v>
      </c>
      <c r="I3" s="21"/>
      <c r="J3" s="21" t="s">
        <v>18</v>
      </c>
      <c r="K3" s="21"/>
      <c r="L3" s="21"/>
      <c r="M3" s="21"/>
      <c r="N3" s="21"/>
    </row>
    <row r="4" s="1" customFormat="1" ht="15" customHeight="1" spans="1:14">
      <c r="A4" s="21" t="s">
        <v>139</v>
      </c>
      <c r="B4" s="21"/>
      <c r="C4" s="21"/>
      <c r="D4" s="21"/>
      <c r="E4" s="21" t="s">
        <v>20</v>
      </c>
      <c r="F4" s="21" t="s">
        <v>140</v>
      </c>
      <c r="G4" s="21"/>
      <c r="H4" s="21" t="s">
        <v>141</v>
      </c>
      <c r="I4" s="21"/>
      <c r="J4" s="21" t="s">
        <v>24</v>
      </c>
      <c r="K4" s="21"/>
      <c r="L4" s="21" t="s">
        <v>142</v>
      </c>
      <c r="M4" s="21"/>
      <c r="N4" s="21" t="s">
        <v>25</v>
      </c>
    </row>
    <row r="5" s="1" customFormat="1" ht="15" customHeight="1" spans="1:14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="1" customFormat="1" ht="15" customHeight="1" spans="1:14">
      <c r="A6" s="21"/>
      <c r="B6" s="21"/>
      <c r="C6" s="22" t="s">
        <v>143</v>
      </c>
      <c r="D6" s="22"/>
      <c r="E6" s="21">
        <v>15</v>
      </c>
      <c r="F6" s="21">
        <v>15</v>
      </c>
      <c r="G6" s="21"/>
      <c r="H6" s="21">
        <v>7.59</v>
      </c>
      <c r="I6" s="21"/>
      <c r="J6" s="21">
        <v>6</v>
      </c>
      <c r="K6" s="21"/>
      <c r="L6" s="32">
        <v>0.506</v>
      </c>
      <c r="M6" s="21"/>
      <c r="N6" s="21">
        <v>92</v>
      </c>
    </row>
    <row r="7" s="1" customFormat="1" ht="15" customHeight="1" spans="1:14">
      <c r="A7" s="21"/>
      <c r="B7" s="21"/>
      <c r="C7" s="21" t="s">
        <v>144</v>
      </c>
      <c r="D7" s="21"/>
      <c r="E7" s="21">
        <v>15</v>
      </c>
      <c r="F7" s="21">
        <v>15</v>
      </c>
      <c r="G7" s="21"/>
      <c r="H7" s="21">
        <v>7.59</v>
      </c>
      <c r="I7" s="21"/>
      <c r="J7" s="21" t="s">
        <v>28</v>
      </c>
      <c r="K7" s="21"/>
      <c r="L7" s="32">
        <v>0.506</v>
      </c>
      <c r="M7" s="21"/>
      <c r="N7" s="21" t="s">
        <v>28</v>
      </c>
    </row>
    <row r="8" s="1" customFormat="1" ht="15" customHeight="1" spans="1:14">
      <c r="A8" s="21"/>
      <c r="B8" s="21"/>
      <c r="C8" s="21" t="s">
        <v>145</v>
      </c>
      <c r="D8" s="21"/>
      <c r="E8" s="21"/>
      <c r="F8" s="21"/>
      <c r="G8" s="21"/>
      <c r="H8" s="21"/>
      <c r="I8" s="21"/>
      <c r="J8" s="21" t="s">
        <v>28</v>
      </c>
      <c r="K8" s="21"/>
      <c r="L8" s="21"/>
      <c r="M8" s="21"/>
      <c r="N8" s="21" t="s">
        <v>28</v>
      </c>
    </row>
    <row r="9" s="1" customFormat="1" ht="15" customHeight="1" spans="1:14">
      <c r="A9" s="21"/>
      <c r="B9" s="21"/>
      <c r="C9" s="21" t="s">
        <v>146</v>
      </c>
      <c r="D9" s="21"/>
      <c r="E9" s="21"/>
      <c r="F9" s="21"/>
      <c r="G9" s="21"/>
      <c r="H9" s="21"/>
      <c r="I9" s="21"/>
      <c r="J9" s="21" t="s">
        <v>28</v>
      </c>
      <c r="K9" s="21"/>
      <c r="L9" s="21"/>
      <c r="M9" s="21"/>
      <c r="N9" s="21" t="s">
        <v>28</v>
      </c>
    </row>
    <row r="10" s="1" customFormat="1" ht="15" customHeight="1" spans="1:14">
      <c r="A10" s="21" t="s">
        <v>147</v>
      </c>
      <c r="B10" s="21" t="s">
        <v>31</v>
      </c>
      <c r="C10" s="21"/>
      <c r="D10" s="21"/>
      <c r="E10" s="21"/>
      <c r="F10" s="21"/>
      <c r="G10" s="21"/>
      <c r="H10" s="21" t="s">
        <v>148</v>
      </c>
      <c r="I10" s="21"/>
      <c r="J10" s="21"/>
      <c r="K10" s="21"/>
      <c r="L10" s="21"/>
      <c r="M10" s="21"/>
      <c r="N10" s="21"/>
    </row>
    <row r="11" s="1" customFormat="1" ht="106" customHeight="1" spans="1:14">
      <c r="A11" s="21"/>
      <c r="B11" s="21" t="s">
        <v>208</v>
      </c>
      <c r="C11" s="21"/>
      <c r="D11" s="21"/>
      <c r="E11" s="21"/>
      <c r="F11" s="21"/>
      <c r="G11" s="21"/>
      <c r="H11" s="21" t="s">
        <v>209</v>
      </c>
      <c r="I11" s="21"/>
      <c r="J11" s="21"/>
      <c r="K11" s="21"/>
      <c r="L11" s="21"/>
      <c r="M11" s="21"/>
      <c r="N11" s="21"/>
    </row>
    <row r="12" s="1" customFormat="1" ht="18.95" customHeight="1" spans="1:14">
      <c r="A12" s="23" t="s">
        <v>151</v>
      </c>
      <c r="B12" s="24" t="s">
        <v>50</v>
      </c>
      <c r="C12" s="24" t="s">
        <v>51</v>
      </c>
      <c r="D12" s="24" t="s">
        <v>52</v>
      </c>
      <c r="E12" s="24"/>
      <c r="F12" s="24"/>
      <c r="G12" s="24" t="s">
        <v>53</v>
      </c>
      <c r="H12" s="24" t="s">
        <v>54</v>
      </c>
      <c r="I12" s="24" t="s">
        <v>24</v>
      </c>
      <c r="J12" s="24"/>
      <c r="K12" s="24" t="s">
        <v>25</v>
      </c>
      <c r="L12" s="24"/>
      <c r="M12" s="24" t="s">
        <v>55</v>
      </c>
      <c r="N12" s="24"/>
    </row>
    <row r="13" s="1" customFormat="1" ht="34" customHeight="1" spans="1:14">
      <c r="A13" s="23"/>
      <c r="B13" s="24" t="s">
        <v>152</v>
      </c>
      <c r="C13" s="24" t="s">
        <v>153</v>
      </c>
      <c r="D13" s="25" t="s">
        <v>210</v>
      </c>
      <c r="E13" s="25"/>
      <c r="F13" s="25"/>
      <c r="G13" s="24">
        <v>5</v>
      </c>
      <c r="H13" s="26">
        <v>1</v>
      </c>
      <c r="I13" s="24">
        <v>5</v>
      </c>
      <c r="J13" s="24"/>
      <c r="K13" s="24">
        <v>5</v>
      </c>
      <c r="L13" s="24"/>
      <c r="M13" s="24"/>
      <c r="N13" s="24"/>
    </row>
    <row r="14" s="1" customFormat="1" ht="34" customHeight="1" spans="1:14">
      <c r="A14" s="23"/>
      <c r="B14" s="24"/>
      <c r="C14" s="24"/>
      <c r="D14" s="25" t="s">
        <v>211</v>
      </c>
      <c r="E14" s="25"/>
      <c r="F14" s="25"/>
      <c r="G14" s="24">
        <v>5</v>
      </c>
      <c r="H14" s="26">
        <v>1</v>
      </c>
      <c r="I14" s="24">
        <v>5</v>
      </c>
      <c r="J14" s="24"/>
      <c r="K14" s="24">
        <v>4</v>
      </c>
      <c r="L14" s="24"/>
      <c r="M14" s="24" t="s">
        <v>212</v>
      </c>
      <c r="N14" s="24"/>
    </row>
    <row r="15" s="1" customFormat="1" ht="34" customHeight="1" spans="1:14">
      <c r="A15" s="23"/>
      <c r="B15" s="24"/>
      <c r="C15" s="24"/>
      <c r="D15" s="25" t="s">
        <v>213</v>
      </c>
      <c r="E15" s="25"/>
      <c r="F15" s="25"/>
      <c r="G15" s="24">
        <v>5</v>
      </c>
      <c r="H15" s="26">
        <v>1</v>
      </c>
      <c r="I15" s="24">
        <v>10</v>
      </c>
      <c r="J15" s="24"/>
      <c r="K15" s="24">
        <v>10</v>
      </c>
      <c r="L15" s="24"/>
      <c r="M15" s="24"/>
      <c r="N15" s="24"/>
    </row>
    <row r="16" s="1" customFormat="1" ht="34" customHeight="1" spans="1:14">
      <c r="A16" s="23"/>
      <c r="B16" s="24"/>
      <c r="C16" s="24"/>
      <c r="D16" s="25" t="s">
        <v>214</v>
      </c>
      <c r="E16" s="25"/>
      <c r="F16" s="25"/>
      <c r="G16" s="24">
        <v>5</v>
      </c>
      <c r="H16" s="26">
        <v>1</v>
      </c>
      <c r="I16" s="24">
        <v>5</v>
      </c>
      <c r="J16" s="24"/>
      <c r="K16" s="24">
        <v>3</v>
      </c>
      <c r="L16" s="24"/>
      <c r="M16" s="24" t="s">
        <v>215</v>
      </c>
      <c r="N16" s="24"/>
    </row>
    <row r="17" s="1" customFormat="1" ht="31" customHeight="1" spans="1:14">
      <c r="A17" s="23"/>
      <c r="B17" s="24"/>
      <c r="C17" s="24" t="s">
        <v>157</v>
      </c>
      <c r="D17" s="25" t="s">
        <v>216</v>
      </c>
      <c r="E17" s="25"/>
      <c r="F17" s="25"/>
      <c r="G17" s="24">
        <v>10</v>
      </c>
      <c r="H17" s="26">
        <v>1</v>
      </c>
      <c r="I17" s="24">
        <v>10</v>
      </c>
      <c r="J17" s="24"/>
      <c r="K17" s="24">
        <v>10</v>
      </c>
      <c r="L17" s="24"/>
      <c r="M17" s="24"/>
      <c r="N17" s="24"/>
    </row>
    <row r="18" s="1" customFormat="1" ht="28" customHeight="1" spans="1:14">
      <c r="A18" s="23"/>
      <c r="B18" s="24"/>
      <c r="C18" s="24"/>
      <c r="D18" s="25" t="s">
        <v>217</v>
      </c>
      <c r="E18" s="25"/>
      <c r="F18" s="25"/>
      <c r="G18" s="24">
        <v>5</v>
      </c>
      <c r="H18" s="26">
        <v>1</v>
      </c>
      <c r="I18" s="24">
        <v>5</v>
      </c>
      <c r="J18" s="24"/>
      <c r="K18" s="24">
        <v>4</v>
      </c>
      <c r="L18" s="24"/>
      <c r="M18" s="24" t="s">
        <v>215</v>
      </c>
      <c r="N18" s="24"/>
    </row>
    <row r="19" s="1" customFormat="1" ht="28" customHeight="1" spans="1:14">
      <c r="A19" s="23"/>
      <c r="B19" s="24"/>
      <c r="C19" s="24" t="s">
        <v>160</v>
      </c>
      <c r="D19" s="25" t="s">
        <v>218</v>
      </c>
      <c r="E19" s="25"/>
      <c r="F19" s="25"/>
      <c r="G19" s="24">
        <v>5</v>
      </c>
      <c r="H19" s="26">
        <v>1</v>
      </c>
      <c r="I19" s="24">
        <v>5</v>
      </c>
      <c r="J19" s="24"/>
      <c r="K19" s="24">
        <v>5</v>
      </c>
      <c r="L19" s="24"/>
      <c r="M19" s="24"/>
      <c r="N19" s="24"/>
    </row>
    <row r="20" s="1" customFormat="1" ht="14" customHeight="1" spans="1:14">
      <c r="A20" s="23"/>
      <c r="B20" s="24"/>
      <c r="C20" s="24" t="s">
        <v>165</v>
      </c>
      <c r="D20" s="25" t="s">
        <v>166</v>
      </c>
      <c r="E20" s="25"/>
      <c r="F20" s="25"/>
      <c r="G20" s="24">
        <v>5</v>
      </c>
      <c r="H20" s="26" t="s">
        <v>167</v>
      </c>
      <c r="I20" s="24">
        <v>5</v>
      </c>
      <c r="J20" s="24"/>
      <c r="K20" s="24">
        <v>5</v>
      </c>
      <c r="L20" s="24"/>
      <c r="M20" s="24"/>
      <c r="N20" s="24"/>
    </row>
    <row r="21" s="1" customFormat="1" ht="15" hidden="1" customHeight="1" spans="1:14">
      <c r="A21" s="23"/>
      <c r="B21" s="24" t="s">
        <v>168</v>
      </c>
      <c r="C21" s="24" t="s">
        <v>95</v>
      </c>
      <c r="D21" s="25" t="s">
        <v>169</v>
      </c>
      <c r="E21" s="25"/>
      <c r="F21" s="25"/>
      <c r="G21" s="24"/>
      <c r="H21" s="24"/>
      <c r="I21" s="24"/>
      <c r="J21" s="24"/>
      <c r="K21" s="24"/>
      <c r="L21" s="24"/>
      <c r="M21" s="24"/>
      <c r="N21" s="24"/>
    </row>
    <row r="22" s="1" customFormat="1" ht="15" hidden="1" customHeight="1" spans="1:14">
      <c r="A22" s="23"/>
      <c r="B22" s="24"/>
      <c r="C22" s="24"/>
      <c r="D22" s="25" t="s">
        <v>170</v>
      </c>
      <c r="E22" s="25"/>
      <c r="F22" s="25"/>
      <c r="G22" s="24"/>
      <c r="H22" s="24"/>
      <c r="I22" s="24"/>
      <c r="J22" s="24"/>
      <c r="K22" s="24"/>
      <c r="L22" s="24"/>
      <c r="M22" s="24"/>
      <c r="N22" s="24"/>
    </row>
    <row r="23" s="1" customFormat="1" ht="7" hidden="1" customHeight="1" spans="1:14">
      <c r="A23" s="23"/>
      <c r="B23" s="24"/>
      <c r="C23" s="24"/>
      <c r="D23" s="25" t="s">
        <v>171</v>
      </c>
      <c r="E23" s="25"/>
      <c r="F23" s="25"/>
      <c r="G23" s="24"/>
      <c r="H23" s="24"/>
      <c r="I23" s="24"/>
      <c r="J23" s="24"/>
      <c r="K23" s="24"/>
      <c r="L23" s="24"/>
      <c r="M23" s="24"/>
      <c r="N23" s="24"/>
    </row>
    <row r="24" s="1" customFormat="1" ht="35" customHeight="1" spans="1:14">
      <c r="A24" s="23"/>
      <c r="B24" s="24"/>
      <c r="C24" s="24" t="s">
        <v>96</v>
      </c>
      <c r="D24" s="25" t="s">
        <v>219</v>
      </c>
      <c r="E24" s="25"/>
      <c r="F24" s="25"/>
      <c r="G24" s="24">
        <v>5</v>
      </c>
      <c r="H24" s="26" t="s">
        <v>173</v>
      </c>
      <c r="I24" s="24">
        <v>5</v>
      </c>
      <c r="J24" s="24"/>
      <c r="K24" s="24">
        <v>5</v>
      </c>
      <c r="L24" s="24"/>
      <c r="M24" s="24"/>
      <c r="N24" s="24"/>
    </row>
    <row r="25" s="1" customFormat="1" ht="41" customHeight="1" spans="1:14">
      <c r="A25" s="23"/>
      <c r="B25" s="24"/>
      <c r="C25" s="24"/>
      <c r="D25" s="25" t="s">
        <v>204</v>
      </c>
      <c r="E25" s="25"/>
      <c r="F25" s="25"/>
      <c r="G25" s="24">
        <v>5</v>
      </c>
      <c r="H25" s="26" t="s">
        <v>175</v>
      </c>
      <c r="I25" s="24">
        <v>5</v>
      </c>
      <c r="J25" s="24"/>
      <c r="K25" s="24">
        <v>5</v>
      </c>
      <c r="L25" s="24"/>
      <c r="M25" s="24"/>
      <c r="N25" s="24"/>
    </row>
    <row r="26" s="1" customFormat="1" ht="15" customHeight="1" spans="1:14">
      <c r="A26" s="23"/>
      <c r="B26" s="24"/>
      <c r="C26" s="24"/>
      <c r="D26" s="25" t="s">
        <v>176</v>
      </c>
      <c r="E26" s="25"/>
      <c r="F26" s="25"/>
      <c r="G26" s="24">
        <v>5</v>
      </c>
      <c r="H26" s="26" t="s">
        <v>177</v>
      </c>
      <c r="I26" s="24">
        <v>5</v>
      </c>
      <c r="J26" s="24"/>
      <c r="K26" s="24">
        <v>5</v>
      </c>
      <c r="L26" s="24"/>
      <c r="M26" s="24"/>
      <c r="N26" s="24"/>
    </row>
    <row r="27" s="1" customFormat="1" ht="15" customHeight="1" spans="1:14">
      <c r="A27" s="23"/>
      <c r="B27" s="24"/>
      <c r="C27" s="24" t="s">
        <v>98</v>
      </c>
      <c r="D27" s="25" t="s">
        <v>178</v>
      </c>
      <c r="E27" s="25"/>
      <c r="F27" s="25"/>
      <c r="G27" s="24">
        <v>5</v>
      </c>
      <c r="H27" s="26" t="s">
        <v>100</v>
      </c>
      <c r="I27" s="24">
        <v>5</v>
      </c>
      <c r="J27" s="24"/>
      <c r="K27" s="24">
        <v>5</v>
      </c>
      <c r="L27" s="24"/>
      <c r="M27" s="24"/>
      <c r="N27" s="24"/>
    </row>
    <row r="28" s="1" customFormat="1" ht="15" customHeight="1" spans="1:14">
      <c r="A28" s="23"/>
      <c r="B28" s="24"/>
      <c r="C28" s="24"/>
      <c r="D28" s="25" t="s">
        <v>179</v>
      </c>
      <c r="E28" s="25"/>
      <c r="F28" s="25"/>
      <c r="G28" s="24">
        <v>5</v>
      </c>
      <c r="H28" s="26" t="s">
        <v>100</v>
      </c>
      <c r="I28" s="24">
        <v>5</v>
      </c>
      <c r="J28" s="24"/>
      <c r="K28" s="24">
        <v>5</v>
      </c>
      <c r="L28" s="24"/>
      <c r="M28" s="24"/>
      <c r="N28" s="24"/>
    </row>
    <row r="29" s="1" customFormat="1" ht="15" hidden="1" customHeight="1" spans="1:14">
      <c r="A29" s="23"/>
      <c r="B29" s="24"/>
      <c r="C29" s="24"/>
      <c r="D29" s="25" t="s">
        <v>171</v>
      </c>
      <c r="E29" s="25"/>
      <c r="F29" s="25"/>
      <c r="G29" s="24"/>
      <c r="H29" s="24"/>
      <c r="I29" s="24"/>
      <c r="J29" s="24"/>
      <c r="K29" s="24"/>
      <c r="L29" s="24"/>
      <c r="M29" s="24"/>
      <c r="N29" s="24"/>
    </row>
    <row r="30" s="1" customFormat="1" ht="33" customHeight="1" spans="1:14">
      <c r="A30" s="23"/>
      <c r="B30" s="24"/>
      <c r="C30" s="24" t="s">
        <v>180</v>
      </c>
      <c r="D30" s="25" t="s">
        <v>206</v>
      </c>
      <c r="E30" s="25"/>
      <c r="F30" s="25"/>
      <c r="G30" s="24">
        <v>5</v>
      </c>
      <c r="H30" s="24" t="s">
        <v>182</v>
      </c>
      <c r="I30" s="24">
        <v>5</v>
      </c>
      <c r="J30" s="24"/>
      <c r="K30" s="24">
        <v>5</v>
      </c>
      <c r="L30" s="24"/>
      <c r="M30" s="24"/>
      <c r="N30" s="24"/>
    </row>
    <row r="31" s="1" customFormat="1" ht="15" hidden="1" customHeight="1" spans="1:14">
      <c r="A31" s="23"/>
      <c r="B31" s="24"/>
      <c r="C31" s="24"/>
      <c r="D31" s="25" t="s">
        <v>170</v>
      </c>
      <c r="E31" s="25"/>
      <c r="F31" s="25"/>
      <c r="G31" s="24"/>
      <c r="H31" s="24"/>
      <c r="I31" s="24"/>
      <c r="J31" s="24"/>
      <c r="K31" s="24"/>
      <c r="L31" s="24"/>
      <c r="M31" s="24"/>
      <c r="N31" s="24"/>
    </row>
    <row r="32" s="1" customFormat="1" ht="15" hidden="1" customHeight="1" spans="1:14">
      <c r="A32" s="23"/>
      <c r="B32" s="24"/>
      <c r="C32" s="24"/>
      <c r="D32" s="25" t="s">
        <v>171</v>
      </c>
      <c r="E32" s="25"/>
      <c r="F32" s="25"/>
      <c r="G32" s="24"/>
      <c r="H32" s="24"/>
      <c r="I32" s="24"/>
      <c r="J32" s="24"/>
      <c r="K32" s="24"/>
      <c r="L32" s="24"/>
      <c r="M32" s="24"/>
      <c r="N32" s="24"/>
    </row>
    <row r="33" s="1" customFormat="1" ht="15" customHeight="1" spans="1:14">
      <c r="A33" s="23"/>
      <c r="B33" s="24" t="s">
        <v>183</v>
      </c>
      <c r="C33" s="24" t="s">
        <v>184</v>
      </c>
      <c r="D33" s="25" t="s">
        <v>185</v>
      </c>
      <c r="E33" s="25"/>
      <c r="F33" s="25"/>
      <c r="G33" s="24">
        <v>5</v>
      </c>
      <c r="H33" s="24" t="s">
        <v>182</v>
      </c>
      <c r="I33" s="24">
        <v>5</v>
      </c>
      <c r="J33" s="24"/>
      <c r="K33" s="24">
        <v>5</v>
      </c>
      <c r="L33" s="24"/>
      <c r="M33" s="24"/>
      <c r="N33" s="24"/>
    </row>
    <row r="34" s="1" customFormat="1" ht="15" customHeight="1" spans="1:14">
      <c r="A34" s="23"/>
      <c r="B34" s="24"/>
      <c r="C34" s="24"/>
      <c r="D34" s="25" t="s">
        <v>186</v>
      </c>
      <c r="E34" s="25"/>
      <c r="F34" s="25"/>
      <c r="G34" s="24">
        <v>5</v>
      </c>
      <c r="H34" s="24" t="s">
        <v>182</v>
      </c>
      <c r="I34" s="24">
        <v>5</v>
      </c>
      <c r="J34" s="24"/>
      <c r="K34" s="24">
        <v>5</v>
      </c>
      <c r="L34" s="24"/>
      <c r="M34" s="24"/>
      <c r="N34" s="24"/>
    </row>
    <row r="35" s="1" customFormat="1" ht="15" hidden="1" customHeight="1" spans="1:14">
      <c r="A35" s="23"/>
      <c r="B35" s="24"/>
      <c r="C35" s="24"/>
      <c r="D35" s="25" t="s">
        <v>171</v>
      </c>
      <c r="E35" s="25"/>
      <c r="F35" s="25"/>
      <c r="G35" s="24"/>
      <c r="H35" s="24"/>
      <c r="I35" s="24"/>
      <c r="J35" s="24"/>
      <c r="K35" s="24"/>
      <c r="L35" s="24"/>
      <c r="M35" s="24"/>
      <c r="N35" s="24"/>
    </row>
    <row r="36" s="1" customFormat="1" ht="15" customHeight="1" spans="1:14">
      <c r="A36" s="27" t="s">
        <v>187</v>
      </c>
      <c r="B36" s="27"/>
      <c r="C36" s="27"/>
      <c r="D36" s="27"/>
      <c r="E36" s="27"/>
      <c r="F36" s="27"/>
      <c r="G36" s="27"/>
      <c r="H36" s="27"/>
      <c r="I36" s="27">
        <v>90</v>
      </c>
      <c r="J36" s="27"/>
      <c r="K36" s="27">
        <v>86</v>
      </c>
      <c r="L36" s="27"/>
      <c r="M36" s="33"/>
      <c r="N36" s="33"/>
    </row>
    <row r="37" s="1" customFormat="1" spans="1:14">
      <c r="A37" s="28" t="s">
        <v>188</v>
      </c>
      <c r="B37" s="29" t="s">
        <v>189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4"/>
    </row>
    <row r="38" s="1" customFormat="1" spans="1:14">
      <c r="A38" s="31" t="s">
        <v>190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="1" customFormat="1" ht="51.95" customHeight="1" spans="1:14">
      <c r="A39" s="31" t="s">
        <v>191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="1" customFormat="1" ht="41.1" customHeight="1" spans="1:14">
      <c r="A40" s="31" t="s">
        <v>192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="1" customFormat="1" ht="15.95" customHeight="1"/>
  </sheetData>
  <mergeCells count="155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A36:H36"/>
    <mergeCell ref="I36:J36"/>
    <mergeCell ref="K36:L36"/>
    <mergeCell ref="M36:N36"/>
    <mergeCell ref="B37:N37"/>
    <mergeCell ref="A38:N38"/>
    <mergeCell ref="A39:N39"/>
    <mergeCell ref="A40:N40"/>
    <mergeCell ref="A10:A11"/>
    <mergeCell ref="A12:A35"/>
    <mergeCell ref="B13:B20"/>
    <mergeCell ref="B21:B32"/>
    <mergeCell ref="B33:B35"/>
    <mergeCell ref="C13:C16"/>
    <mergeCell ref="C17:C18"/>
    <mergeCell ref="C21:C23"/>
    <mergeCell ref="C24:C26"/>
    <mergeCell ref="C27:C29"/>
    <mergeCell ref="C30:C32"/>
    <mergeCell ref="C33:C35"/>
    <mergeCell ref="E4:E5"/>
    <mergeCell ref="N4:N5"/>
    <mergeCell ref="A4:B9"/>
    <mergeCell ref="C4:D5"/>
    <mergeCell ref="F4:G5"/>
    <mergeCell ref="H4:I5"/>
    <mergeCell ref="J4:K5"/>
    <mergeCell ref="L4:M5"/>
  </mergeCells>
  <pageMargins left="0.751388888888889" right="0.751388888888889" top="0.786805555555556" bottom="0.786805555555556" header="0.511805555555556" footer="0.511805555555556"/>
  <pageSetup paperSize="9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workbookViewId="0">
      <selection activeCell="Q43" sqref="Q43"/>
    </sheetView>
  </sheetViews>
  <sheetFormatPr defaultColWidth="9" defaultRowHeight="13.5"/>
  <cols>
    <col min="1" max="1" width="5.25" style="1" customWidth="1"/>
    <col min="2" max="2" width="9" style="1"/>
    <col min="3" max="14" width="9.75" style="1" customWidth="1"/>
    <col min="15" max="16384" width="9" style="1"/>
  </cols>
  <sheetData>
    <row r="1" s="1" customFormat="1" ht="42" customHeight="1" spans="1:14">
      <c r="A1" s="20" t="s">
        <v>134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="1" customFormat="1" ht="15" customHeight="1" spans="1:14">
      <c r="A2" s="21" t="s">
        <v>135</v>
      </c>
      <c r="B2" s="21"/>
      <c r="C2" s="21" t="s">
        <v>220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="1" customFormat="1" ht="15" customHeight="1" spans="1:14">
      <c r="A3" s="21" t="s">
        <v>137</v>
      </c>
      <c r="B3" s="21"/>
      <c r="C3" s="21" t="s">
        <v>18</v>
      </c>
      <c r="D3" s="21"/>
      <c r="E3" s="21"/>
      <c r="F3" s="21"/>
      <c r="G3" s="21"/>
      <c r="H3" s="21" t="s">
        <v>138</v>
      </c>
      <c r="I3" s="21"/>
      <c r="J3" s="21" t="s">
        <v>18</v>
      </c>
      <c r="K3" s="21"/>
      <c r="L3" s="21"/>
      <c r="M3" s="21"/>
      <c r="N3" s="21"/>
    </row>
    <row r="4" s="1" customFormat="1" ht="15" customHeight="1" spans="1:14">
      <c r="A4" s="21" t="s">
        <v>139</v>
      </c>
      <c r="B4" s="21"/>
      <c r="C4" s="21"/>
      <c r="D4" s="21"/>
      <c r="E4" s="21" t="s">
        <v>20</v>
      </c>
      <c r="F4" s="21" t="s">
        <v>140</v>
      </c>
      <c r="G4" s="21"/>
      <c r="H4" s="21" t="s">
        <v>141</v>
      </c>
      <c r="I4" s="21"/>
      <c r="J4" s="21" t="s">
        <v>24</v>
      </c>
      <c r="K4" s="21"/>
      <c r="L4" s="21" t="s">
        <v>142</v>
      </c>
      <c r="M4" s="21"/>
      <c r="N4" s="21" t="s">
        <v>25</v>
      </c>
    </row>
    <row r="5" s="1" customFormat="1" ht="15" customHeight="1" spans="1:14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="1" customFormat="1" ht="15" customHeight="1" spans="1:14">
      <c r="A6" s="21"/>
      <c r="B6" s="21"/>
      <c r="C6" s="22" t="s">
        <v>143</v>
      </c>
      <c r="D6" s="22"/>
      <c r="E6" s="21">
        <v>20</v>
      </c>
      <c r="F6" s="21">
        <v>20</v>
      </c>
      <c r="G6" s="21"/>
      <c r="H6" s="21">
        <v>20</v>
      </c>
      <c r="I6" s="21"/>
      <c r="J6" s="21">
        <v>10</v>
      </c>
      <c r="K6" s="21"/>
      <c r="L6" s="32">
        <v>1</v>
      </c>
      <c r="M6" s="21"/>
      <c r="N6" s="21">
        <v>100</v>
      </c>
    </row>
    <row r="7" s="1" customFormat="1" ht="15" customHeight="1" spans="1:14">
      <c r="A7" s="21"/>
      <c r="B7" s="21"/>
      <c r="C7" s="21" t="s">
        <v>144</v>
      </c>
      <c r="D7" s="21"/>
      <c r="E7" s="21">
        <v>20</v>
      </c>
      <c r="F7" s="21">
        <v>20</v>
      </c>
      <c r="G7" s="21"/>
      <c r="H7" s="21">
        <v>20</v>
      </c>
      <c r="I7" s="21"/>
      <c r="J7" s="21" t="s">
        <v>28</v>
      </c>
      <c r="K7" s="21"/>
      <c r="L7" s="32">
        <v>1</v>
      </c>
      <c r="M7" s="21"/>
      <c r="N7" s="21" t="s">
        <v>28</v>
      </c>
    </row>
    <row r="8" s="1" customFormat="1" ht="15" customHeight="1" spans="1:14">
      <c r="A8" s="21"/>
      <c r="B8" s="21"/>
      <c r="C8" s="21" t="s">
        <v>145</v>
      </c>
      <c r="D8" s="21"/>
      <c r="E8" s="21"/>
      <c r="F8" s="21"/>
      <c r="G8" s="21"/>
      <c r="H8" s="21"/>
      <c r="I8" s="21"/>
      <c r="J8" s="21" t="s">
        <v>28</v>
      </c>
      <c r="K8" s="21"/>
      <c r="L8" s="21"/>
      <c r="M8" s="21"/>
      <c r="N8" s="21" t="s">
        <v>28</v>
      </c>
    </row>
    <row r="9" s="1" customFormat="1" ht="15" customHeight="1" spans="1:14">
      <c r="A9" s="21"/>
      <c r="B9" s="21"/>
      <c r="C9" s="21" t="s">
        <v>146</v>
      </c>
      <c r="D9" s="21"/>
      <c r="E9" s="21"/>
      <c r="F9" s="21"/>
      <c r="G9" s="21"/>
      <c r="H9" s="21"/>
      <c r="I9" s="21"/>
      <c r="J9" s="21" t="s">
        <v>28</v>
      </c>
      <c r="K9" s="21"/>
      <c r="L9" s="21"/>
      <c r="M9" s="21"/>
      <c r="N9" s="21" t="s">
        <v>28</v>
      </c>
    </row>
    <row r="10" s="1" customFormat="1" ht="15" customHeight="1" spans="1:14">
      <c r="A10" s="21" t="s">
        <v>147</v>
      </c>
      <c r="B10" s="21" t="s">
        <v>31</v>
      </c>
      <c r="C10" s="21"/>
      <c r="D10" s="21"/>
      <c r="E10" s="21"/>
      <c r="F10" s="21"/>
      <c r="G10" s="21"/>
      <c r="H10" s="21" t="s">
        <v>148</v>
      </c>
      <c r="I10" s="21"/>
      <c r="J10" s="21"/>
      <c r="K10" s="21"/>
      <c r="L10" s="21"/>
      <c r="M10" s="21"/>
      <c r="N10" s="21"/>
    </row>
    <row r="11" s="1" customFormat="1" ht="84" customHeight="1" spans="1:14">
      <c r="A11" s="21"/>
      <c r="B11" s="21" t="s">
        <v>221</v>
      </c>
      <c r="C11" s="21"/>
      <c r="D11" s="21"/>
      <c r="E11" s="21"/>
      <c r="F11" s="21"/>
      <c r="G11" s="21"/>
      <c r="H11" s="21" t="s">
        <v>222</v>
      </c>
      <c r="I11" s="21"/>
      <c r="J11" s="21"/>
      <c r="K11" s="21"/>
      <c r="L11" s="21"/>
      <c r="M11" s="21"/>
      <c r="N11" s="21"/>
    </row>
    <row r="12" s="1" customFormat="1" ht="18.95" customHeight="1" spans="1:14">
      <c r="A12" s="23" t="s">
        <v>151</v>
      </c>
      <c r="B12" s="24" t="s">
        <v>50</v>
      </c>
      <c r="C12" s="24" t="s">
        <v>51</v>
      </c>
      <c r="D12" s="24" t="s">
        <v>52</v>
      </c>
      <c r="E12" s="24"/>
      <c r="F12" s="24"/>
      <c r="G12" s="24" t="s">
        <v>53</v>
      </c>
      <c r="H12" s="24" t="s">
        <v>54</v>
      </c>
      <c r="I12" s="24" t="s">
        <v>24</v>
      </c>
      <c r="J12" s="24"/>
      <c r="K12" s="24" t="s">
        <v>25</v>
      </c>
      <c r="L12" s="24"/>
      <c r="M12" s="24" t="s">
        <v>55</v>
      </c>
      <c r="N12" s="24"/>
    </row>
    <row r="13" s="1" customFormat="1" ht="24" customHeight="1" spans="1:14">
      <c r="A13" s="23"/>
      <c r="B13" s="24" t="s">
        <v>152</v>
      </c>
      <c r="C13" s="24" t="s">
        <v>153</v>
      </c>
      <c r="D13" s="25" t="s">
        <v>223</v>
      </c>
      <c r="E13" s="25"/>
      <c r="F13" s="25"/>
      <c r="G13" s="24">
        <v>5</v>
      </c>
      <c r="H13" s="26">
        <v>1</v>
      </c>
      <c r="I13" s="24">
        <v>5</v>
      </c>
      <c r="J13" s="24"/>
      <c r="K13" s="24">
        <v>5</v>
      </c>
      <c r="L13" s="24"/>
      <c r="M13" s="24"/>
      <c r="N13" s="24"/>
    </row>
    <row r="14" s="1" customFormat="1" ht="24" customHeight="1" spans="1:14">
      <c r="A14" s="23"/>
      <c r="B14" s="24"/>
      <c r="C14" s="24"/>
      <c r="D14" s="25" t="s">
        <v>224</v>
      </c>
      <c r="E14" s="25"/>
      <c r="F14" s="25"/>
      <c r="G14" s="24">
        <v>5</v>
      </c>
      <c r="H14" s="26">
        <v>1</v>
      </c>
      <c r="I14" s="24">
        <v>5</v>
      </c>
      <c r="J14" s="24"/>
      <c r="K14" s="24">
        <v>5</v>
      </c>
      <c r="L14" s="24"/>
      <c r="M14" s="24"/>
      <c r="N14" s="24"/>
    </row>
    <row r="15" s="1" customFormat="1" ht="24" customHeight="1" spans="1:14">
      <c r="A15" s="23"/>
      <c r="B15" s="24"/>
      <c r="C15" s="24"/>
      <c r="D15" s="25" t="s">
        <v>225</v>
      </c>
      <c r="E15" s="25"/>
      <c r="F15" s="25"/>
      <c r="G15" s="24">
        <v>5</v>
      </c>
      <c r="H15" s="26">
        <v>1</v>
      </c>
      <c r="I15" s="24">
        <v>5</v>
      </c>
      <c r="J15" s="24"/>
      <c r="K15" s="24">
        <v>5</v>
      </c>
      <c r="L15" s="24"/>
      <c r="M15" s="24"/>
      <c r="N15" s="24"/>
    </row>
    <row r="16" s="1" customFormat="1" ht="24" customHeight="1" spans="1:14">
      <c r="A16" s="23"/>
      <c r="B16" s="24"/>
      <c r="C16" s="24" t="s">
        <v>157</v>
      </c>
      <c r="D16" s="25" t="s">
        <v>226</v>
      </c>
      <c r="E16" s="25"/>
      <c r="F16" s="25"/>
      <c r="G16" s="24">
        <v>10</v>
      </c>
      <c r="H16" s="26">
        <v>1</v>
      </c>
      <c r="I16" s="24">
        <v>10</v>
      </c>
      <c r="J16" s="24"/>
      <c r="K16" s="24">
        <v>10</v>
      </c>
      <c r="L16" s="24"/>
      <c r="M16" s="24"/>
      <c r="N16" s="24"/>
    </row>
    <row r="17" s="1" customFormat="1" ht="24" customHeight="1" spans="1:14">
      <c r="A17" s="23"/>
      <c r="B17" s="24"/>
      <c r="C17" s="24"/>
      <c r="D17" s="25" t="s">
        <v>227</v>
      </c>
      <c r="E17" s="25"/>
      <c r="F17" s="25"/>
      <c r="G17" s="24">
        <v>5</v>
      </c>
      <c r="H17" s="26">
        <v>1</v>
      </c>
      <c r="I17" s="24">
        <v>5</v>
      </c>
      <c r="J17" s="24"/>
      <c r="K17" s="24">
        <v>5</v>
      </c>
      <c r="L17" s="24"/>
      <c r="M17" s="24"/>
      <c r="N17" s="24"/>
    </row>
    <row r="18" s="1" customFormat="1" ht="24" customHeight="1" spans="1:14">
      <c r="A18" s="23"/>
      <c r="B18" s="24"/>
      <c r="C18" s="24" t="s">
        <v>160</v>
      </c>
      <c r="D18" s="25" t="s">
        <v>161</v>
      </c>
      <c r="E18" s="25"/>
      <c r="F18" s="25"/>
      <c r="G18" s="24">
        <v>5</v>
      </c>
      <c r="H18" s="26">
        <v>1</v>
      </c>
      <c r="I18" s="24">
        <v>5</v>
      </c>
      <c r="J18" s="24"/>
      <c r="K18" s="24">
        <v>5</v>
      </c>
      <c r="L18" s="24"/>
      <c r="M18" s="24"/>
      <c r="N18" s="24"/>
    </row>
    <row r="19" s="1" customFormat="1" ht="24" customHeight="1" spans="1:14">
      <c r="A19" s="23"/>
      <c r="B19" s="24"/>
      <c r="C19" s="24"/>
      <c r="D19" s="25" t="s">
        <v>162</v>
      </c>
      <c r="E19" s="25"/>
      <c r="F19" s="25"/>
      <c r="G19" s="24">
        <v>5</v>
      </c>
      <c r="H19" s="26">
        <v>1</v>
      </c>
      <c r="I19" s="24">
        <v>5</v>
      </c>
      <c r="J19" s="24"/>
      <c r="K19" s="24">
        <v>5</v>
      </c>
      <c r="L19" s="24"/>
      <c r="M19" s="24"/>
      <c r="N19" s="24"/>
    </row>
    <row r="20" s="1" customFormat="1" ht="24" customHeight="1" spans="1:14">
      <c r="A20" s="23"/>
      <c r="B20" s="24"/>
      <c r="C20" s="24"/>
      <c r="D20" s="25" t="s">
        <v>228</v>
      </c>
      <c r="E20" s="25"/>
      <c r="F20" s="25"/>
      <c r="G20" s="24">
        <v>5</v>
      </c>
      <c r="H20" s="26" t="s">
        <v>164</v>
      </c>
      <c r="I20" s="24">
        <v>5</v>
      </c>
      <c r="J20" s="24"/>
      <c r="K20" s="24">
        <v>5</v>
      </c>
      <c r="L20" s="24"/>
      <c r="M20" s="24"/>
      <c r="N20" s="24"/>
    </row>
    <row r="21" s="1" customFormat="1" ht="24" customHeight="1" spans="1:14">
      <c r="A21" s="23"/>
      <c r="B21" s="24"/>
      <c r="C21" s="24" t="s">
        <v>165</v>
      </c>
      <c r="D21" s="25" t="s">
        <v>166</v>
      </c>
      <c r="E21" s="25"/>
      <c r="F21" s="25"/>
      <c r="G21" s="24">
        <v>5</v>
      </c>
      <c r="H21" s="26" t="s">
        <v>167</v>
      </c>
      <c r="I21" s="24">
        <v>5</v>
      </c>
      <c r="J21" s="24"/>
      <c r="K21" s="24">
        <v>5</v>
      </c>
      <c r="L21" s="24"/>
      <c r="M21" s="24"/>
      <c r="N21" s="24"/>
    </row>
    <row r="22" s="1" customFormat="1" ht="24" hidden="1" customHeight="1" spans="1:14">
      <c r="A22" s="23"/>
      <c r="B22" s="24" t="s">
        <v>168</v>
      </c>
      <c r="C22" s="24" t="s">
        <v>95</v>
      </c>
      <c r="D22" s="25" t="s">
        <v>169</v>
      </c>
      <c r="E22" s="25"/>
      <c r="F22" s="25"/>
      <c r="G22" s="24"/>
      <c r="H22" s="24"/>
      <c r="I22" s="24"/>
      <c r="J22" s="24"/>
      <c r="K22" s="24"/>
      <c r="L22" s="24"/>
      <c r="M22" s="24"/>
      <c r="N22" s="24"/>
    </row>
    <row r="23" s="1" customFormat="1" ht="24" hidden="1" customHeight="1" spans="1:14">
      <c r="A23" s="23"/>
      <c r="B23" s="24"/>
      <c r="C23" s="24"/>
      <c r="D23" s="25" t="s">
        <v>170</v>
      </c>
      <c r="E23" s="25"/>
      <c r="F23" s="25"/>
      <c r="G23" s="24"/>
      <c r="H23" s="24"/>
      <c r="I23" s="24"/>
      <c r="J23" s="24"/>
      <c r="K23" s="24"/>
      <c r="L23" s="24"/>
      <c r="M23" s="24"/>
      <c r="N23" s="24"/>
    </row>
    <row r="24" s="1" customFormat="1" ht="24" hidden="1" customHeight="1" spans="1:14">
      <c r="A24" s="23"/>
      <c r="B24" s="24"/>
      <c r="C24" s="24"/>
      <c r="D24" s="25" t="s">
        <v>171</v>
      </c>
      <c r="E24" s="25"/>
      <c r="F24" s="25"/>
      <c r="G24" s="24"/>
      <c r="H24" s="24"/>
      <c r="I24" s="24"/>
      <c r="J24" s="24"/>
      <c r="K24" s="24"/>
      <c r="L24" s="24"/>
      <c r="M24" s="24"/>
      <c r="N24" s="24"/>
    </row>
    <row r="25" s="1" customFormat="1" ht="24" customHeight="1" spans="1:14">
      <c r="A25" s="23"/>
      <c r="B25" s="24"/>
      <c r="C25" s="24" t="s">
        <v>96</v>
      </c>
      <c r="D25" s="25" t="s">
        <v>172</v>
      </c>
      <c r="E25" s="25"/>
      <c r="F25" s="25"/>
      <c r="G25" s="24">
        <v>5</v>
      </c>
      <c r="H25" s="26" t="s">
        <v>173</v>
      </c>
      <c r="I25" s="24">
        <v>5</v>
      </c>
      <c r="J25" s="24"/>
      <c r="K25" s="24">
        <v>5</v>
      </c>
      <c r="L25" s="24"/>
      <c r="M25" s="24"/>
      <c r="N25" s="24"/>
    </row>
    <row r="26" s="1" customFormat="1" ht="24" customHeight="1" spans="1:14">
      <c r="A26" s="23"/>
      <c r="B26" s="24"/>
      <c r="C26" s="24"/>
      <c r="D26" s="25" t="s">
        <v>174</v>
      </c>
      <c r="E26" s="25"/>
      <c r="F26" s="25"/>
      <c r="G26" s="24">
        <v>5</v>
      </c>
      <c r="H26" s="26" t="s">
        <v>175</v>
      </c>
      <c r="I26" s="24">
        <v>5</v>
      </c>
      <c r="J26" s="24"/>
      <c r="K26" s="24">
        <v>5</v>
      </c>
      <c r="L26" s="24"/>
      <c r="M26" s="24"/>
      <c r="N26" s="24"/>
    </row>
    <row r="27" s="1" customFormat="1" ht="24" customHeight="1" spans="1:14">
      <c r="A27" s="23"/>
      <c r="B27" s="24"/>
      <c r="C27" s="24"/>
      <c r="D27" s="25" t="s">
        <v>176</v>
      </c>
      <c r="E27" s="25"/>
      <c r="F27" s="25"/>
      <c r="G27" s="24">
        <v>5</v>
      </c>
      <c r="H27" s="26" t="s">
        <v>177</v>
      </c>
      <c r="I27" s="24">
        <v>5</v>
      </c>
      <c r="J27" s="24"/>
      <c r="K27" s="24">
        <v>5</v>
      </c>
      <c r="L27" s="24"/>
      <c r="M27" s="24"/>
      <c r="N27" s="24"/>
    </row>
    <row r="28" s="1" customFormat="1" ht="24" customHeight="1" spans="1:14">
      <c r="A28" s="23"/>
      <c r="B28" s="24"/>
      <c r="C28" s="24" t="s">
        <v>98</v>
      </c>
      <c r="D28" s="25" t="s">
        <v>178</v>
      </c>
      <c r="E28" s="25"/>
      <c r="F28" s="25"/>
      <c r="G28" s="24">
        <v>5</v>
      </c>
      <c r="H28" s="26" t="s">
        <v>100</v>
      </c>
      <c r="I28" s="24">
        <v>5</v>
      </c>
      <c r="J28" s="24"/>
      <c r="K28" s="24">
        <v>5</v>
      </c>
      <c r="L28" s="24"/>
      <c r="M28" s="24"/>
      <c r="N28" s="24"/>
    </row>
    <row r="29" s="1" customFormat="1" ht="24" customHeight="1" spans="1:14">
      <c r="A29" s="23"/>
      <c r="B29" s="24"/>
      <c r="C29" s="24"/>
      <c r="D29" s="25" t="s">
        <v>179</v>
      </c>
      <c r="E29" s="25"/>
      <c r="F29" s="25"/>
      <c r="G29" s="24">
        <v>5</v>
      </c>
      <c r="H29" s="26" t="s">
        <v>100</v>
      </c>
      <c r="I29" s="24">
        <v>5</v>
      </c>
      <c r="J29" s="24"/>
      <c r="K29" s="24">
        <v>5</v>
      </c>
      <c r="L29" s="24"/>
      <c r="M29" s="24"/>
      <c r="N29" s="24"/>
    </row>
    <row r="30" s="1" customFormat="1" ht="24" hidden="1" customHeight="1" spans="1:14">
      <c r="A30" s="23"/>
      <c r="B30" s="24"/>
      <c r="C30" s="24"/>
      <c r="D30" s="25" t="s">
        <v>171</v>
      </c>
      <c r="E30" s="25"/>
      <c r="F30" s="25"/>
      <c r="G30" s="24"/>
      <c r="H30" s="24"/>
      <c r="I30" s="24"/>
      <c r="J30" s="24"/>
      <c r="K30" s="24"/>
      <c r="L30" s="24"/>
      <c r="M30" s="24"/>
      <c r="N30" s="24"/>
    </row>
    <row r="31" s="1" customFormat="1" ht="24" customHeight="1" spans="1:14">
      <c r="A31" s="23"/>
      <c r="B31" s="24"/>
      <c r="C31" s="24" t="s">
        <v>180</v>
      </c>
      <c r="D31" s="25" t="s">
        <v>181</v>
      </c>
      <c r="E31" s="25"/>
      <c r="F31" s="25"/>
      <c r="G31" s="24">
        <v>5</v>
      </c>
      <c r="H31" s="24" t="s">
        <v>182</v>
      </c>
      <c r="I31" s="24">
        <v>5</v>
      </c>
      <c r="J31" s="24"/>
      <c r="K31" s="24">
        <v>5</v>
      </c>
      <c r="L31" s="24"/>
      <c r="M31" s="24"/>
      <c r="N31" s="24"/>
    </row>
    <row r="32" s="1" customFormat="1" ht="24" hidden="1" customHeight="1" spans="1:14">
      <c r="A32" s="23"/>
      <c r="B32" s="24"/>
      <c r="C32" s="24"/>
      <c r="D32" s="25" t="s">
        <v>170</v>
      </c>
      <c r="E32" s="25"/>
      <c r="F32" s="25"/>
      <c r="G32" s="24"/>
      <c r="H32" s="24"/>
      <c r="I32" s="24"/>
      <c r="J32" s="24"/>
      <c r="K32" s="24"/>
      <c r="L32" s="24"/>
      <c r="M32" s="24"/>
      <c r="N32" s="24"/>
    </row>
    <row r="33" s="1" customFormat="1" ht="24" hidden="1" customHeight="1" spans="1:14">
      <c r="A33" s="23"/>
      <c r="B33" s="24"/>
      <c r="C33" s="24"/>
      <c r="D33" s="25" t="s">
        <v>171</v>
      </c>
      <c r="E33" s="25"/>
      <c r="F33" s="25"/>
      <c r="G33" s="24"/>
      <c r="H33" s="24"/>
      <c r="I33" s="24"/>
      <c r="J33" s="24"/>
      <c r="K33" s="24"/>
      <c r="L33" s="24"/>
      <c r="M33" s="24"/>
      <c r="N33" s="24"/>
    </row>
    <row r="34" s="1" customFormat="1" ht="24" customHeight="1" spans="1:14">
      <c r="A34" s="23"/>
      <c r="B34" s="24" t="s">
        <v>183</v>
      </c>
      <c r="C34" s="24" t="s">
        <v>184</v>
      </c>
      <c r="D34" s="25" t="s">
        <v>185</v>
      </c>
      <c r="E34" s="25"/>
      <c r="F34" s="25"/>
      <c r="G34" s="24">
        <v>5</v>
      </c>
      <c r="H34" s="24" t="s">
        <v>182</v>
      </c>
      <c r="I34" s="24">
        <v>5</v>
      </c>
      <c r="J34" s="24"/>
      <c r="K34" s="24">
        <v>5</v>
      </c>
      <c r="L34" s="24"/>
      <c r="M34" s="24"/>
      <c r="N34" s="24"/>
    </row>
    <row r="35" s="1" customFormat="1" ht="24" customHeight="1" spans="1:14">
      <c r="A35" s="23"/>
      <c r="B35" s="24"/>
      <c r="C35" s="24"/>
      <c r="D35" s="25" t="s">
        <v>186</v>
      </c>
      <c r="E35" s="25"/>
      <c r="F35" s="25"/>
      <c r="G35" s="24">
        <v>5</v>
      </c>
      <c r="H35" s="24" t="s">
        <v>182</v>
      </c>
      <c r="I35" s="24">
        <v>5</v>
      </c>
      <c r="J35" s="24"/>
      <c r="K35" s="24">
        <v>5</v>
      </c>
      <c r="L35" s="24"/>
      <c r="M35" s="24"/>
      <c r="N35" s="24"/>
    </row>
    <row r="36" s="1" customFormat="1" ht="24" hidden="1" customHeight="1" spans="1:14">
      <c r="A36" s="23"/>
      <c r="B36" s="24"/>
      <c r="C36" s="24"/>
      <c r="D36" s="25" t="s">
        <v>171</v>
      </c>
      <c r="E36" s="25"/>
      <c r="F36" s="25"/>
      <c r="G36" s="24"/>
      <c r="H36" s="24"/>
      <c r="I36" s="24"/>
      <c r="J36" s="24"/>
      <c r="K36" s="24"/>
      <c r="L36" s="24"/>
      <c r="M36" s="24"/>
      <c r="N36" s="24"/>
    </row>
    <row r="37" s="1" customFormat="1" ht="24" customHeight="1" spans="1:14">
      <c r="A37" s="27" t="s">
        <v>187</v>
      </c>
      <c r="B37" s="27"/>
      <c r="C37" s="27"/>
      <c r="D37" s="27"/>
      <c r="E37" s="27"/>
      <c r="F37" s="27"/>
      <c r="G37" s="27"/>
      <c r="H37" s="27"/>
      <c r="I37" s="27">
        <v>90</v>
      </c>
      <c r="J37" s="27"/>
      <c r="K37" s="27">
        <v>90</v>
      </c>
      <c r="L37" s="27"/>
      <c r="M37" s="33"/>
      <c r="N37" s="33"/>
    </row>
    <row r="38" s="1" customFormat="1" spans="1:14">
      <c r="A38" s="28" t="s">
        <v>188</v>
      </c>
      <c r="B38" s="29" t="s">
        <v>189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4"/>
    </row>
    <row r="39" s="1" customFormat="1" spans="1:14">
      <c r="A39" s="31" t="s">
        <v>190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="1" customFormat="1" ht="51.95" customHeight="1" spans="1:14">
      <c r="A40" s="31" t="s">
        <v>191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="1" customFormat="1" ht="41.1" customHeight="1" spans="1:14">
      <c r="A41" s="31" t="s">
        <v>192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</row>
    <row r="42" s="1" customFormat="1" ht="15.95" customHeight="1"/>
  </sheetData>
  <mergeCells count="160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D36:F36"/>
    <mergeCell ref="I36:J36"/>
    <mergeCell ref="K36:L36"/>
    <mergeCell ref="M36:N36"/>
    <mergeCell ref="A37:H37"/>
    <mergeCell ref="I37:J37"/>
    <mergeCell ref="K37:L37"/>
    <mergeCell ref="M37:N37"/>
    <mergeCell ref="B38:N38"/>
    <mergeCell ref="A39:N39"/>
    <mergeCell ref="A40:N40"/>
    <mergeCell ref="A41:N41"/>
    <mergeCell ref="A10:A11"/>
    <mergeCell ref="A12:A36"/>
    <mergeCell ref="B13:B21"/>
    <mergeCell ref="B22:B33"/>
    <mergeCell ref="B34:B36"/>
    <mergeCell ref="C13:C15"/>
    <mergeCell ref="C16:C17"/>
    <mergeCell ref="C18:C20"/>
    <mergeCell ref="C22:C24"/>
    <mergeCell ref="C25:C27"/>
    <mergeCell ref="C28:C30"/>
    <mergeCell ref="C31:C33"/>
    <mergeCell ref="C34:C36"/>
    <mergeCell ref="E4:E5"/>
    <mergeCell ref="N4:N5"/>
    <mergeCell ref="A4:B9"/>
    <mergeCell ref="C4:D5"/>
    <mergeCell ref="F4:G5"/>
    <mergeCell ref="H4:I5"/>
    <mergeCell ref="J4:K5"/>
    <mergeCell ref="L4:M5"/>
  </mergeCells>
  <pageMargins left="0.751388888888889" right="0.751388888888889" top="0.786805555555556" bottom="0.786805555555556" header="0.511805555555556" footer="0.511805555555556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"/>
  <sheetViews>
    <sheetView workbookViewId="0">
      <selection activeCell="O39" sqref="O39"/>
    </sheetView>
  </sheetViews>
  <sheetFormatPr defaultColWidth="9" defaultRowHeight="13.5"/>
  <cols>
    <col min="1" max="1" width="5.25" style="1" customWidth="1"/>
    <col min="2" max="2" width="9" style="1"/>
    <col min="3" max="14" width="9.75" style="1" customWidth="1"/>
    <col min="15" max="16384" width="9" style="1"/>
  </cols>
  <sheetData>
    <row r="1" s="1" customFormat="1" ht="42" customHeight="1" spans="1:14">
      <c r="A1" s="20" t="s">
        <v>134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="1" customFormat="1" ht="15" customHeight="1" spans="1:14">
      <c r="A2" s="21" t="s">
        <v>135</v>
      </c>
      <c r="B2" s="21"/>
      <c r="C2" s="21" t="s">
        <v>229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="1" customFormat="1" ht="15" customHeight="1" spans="1:14">
      <c r="A3" s="21" t="s">
        <v>137</v>
      </c>
      <c r="B3" s="21"/>
      <c r="C3" s="21" t="s">
        <v>18</v>
      </c>
      <c r="D3" s="21"/>
      <c r="E3" s="21"/>
      <c r="F3" s="21"/>
      <c r="G3" s="21"/>
      <c r="H3" s="21" t="s">
        <v>138</v>
      </c>
      <c r="I3" s="21"/>
      <c r="J3" s="21" t="s">
        <v>18</v>
      </c>
      <c r="K3" s="21"/>
      <c r="L3" s="21"/>
      <c r="M3" s="21"/>
      <c r="N3" s="21"/>
    </row>
    <row r="4" s="1" customFormat="1" ht="15" customHeight="1" spans="1:14">
      <c r="A4" s="21" t="s">
        <v>139</v>
      </c>
      <c r="B4" s="21"/>
      <c r="C4" s="21"/>
      <c r="D4" s="21"/>
      <c r="E4" s="21" t="s">
        <v>20</v>
      </c>
      <c r="F4" s="21" t="s">
        <v>140</v>
      </c>
      <c r="G4" s="21"/>
      <c r="H4" s="21" t="s">
        <v>141</v>
      </c>
      <c r="I4" s="21"/>
      <c r="J4" s="21" t="s">
        <v>24</v>
      </c>
      <c r="K4" s="21"/>
      <c r="L4" s="21" t="s">
        <v>142</v>
      </c>
      <c r="M4" s="21"/>
      <c r="N4" s="21" t="s">
        <v>25</v>
      </c>
    </row>
    <row r="5" s="1" customFormat="1" ht="15" customHeight="1" spans="1:14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="1" customFormat="1" ht="15" customHeight="1" spans="1:14">
      <c r="A6" s="21"/>
      <c r="B6" s="21"/>
      <c r="C6" s="22" t="s">
        <v>143</v>
      </c>
      <c r="D6" s="22"/>
      <c r="E6" s="21">
        <v>9</v>
      </c>
      <c r="F6" s="21">
        <v>9</v>
      </c>
      <c r="G6" s="21"/>
      <c r="H6" s="21">
        <v>9</v>
      </c>
      <c r="I6" s="21"/>
      <c r="J6" s="21">
        <v>10</v>
      </c>
      <c r="K6" s="21"/>
      <c r="L6" s="32">
        <v>1</v>
      </c>
      <c r="M6" s="21"/>
      <c r="N6" s="21">
        <v>100</v>
      </c>
    </row>
    <row r="7" s="1" customFormat="1" ht="15" customHeight="1" spans="1:14">
      <c r="A7" s="21"/>
      <c r="B7" s="21"/>
      <c r="C7" s="21" t="s">
        <v>144</v>
      </c>
      <c r="D7" s="21"/>
      <c r="E7" s="21">
        <v>9</v>
      </c>
      <c r="F7" s="21">
        <v>9</v>
      </c>
      <c r="G7" s="21"/>
      <c r="H7" s="21">
        <v>9</v>
      </c>
      <c r="I7" s="21"/>
      <c r="J7" s="21" t="s">
        <v>28</v>
      </c>
      <c r="K7" s="21"/>
      <c r="L7" s="32">
        <v>1</v>
      </c>
      <c r="M7" s="21"/>
      <c r="N7" s="21" t="s">
        <v>28</v>
      </c>
    </row>
    <row r="8" s="1" customFormat="1" ht="15" customHeight="1" spans="1:14">
      <c r="A8" s="21"/>
      <c r="B8" s="21"/>
      <c r="C8" s="21" t="s">
        <v>145</v>
      </c>
      <c r="D8" s="21"/>
      <c r="E8" s="21">
        <v>0.99</v>
      </c>
      <c r="F8" s="21"/>
      <c r="G8" s="21"/>
      <c r="H8" s="21"/>
      <c r="I8" s="21"/>
      <c r="J8" s="21" t="s">
        <v>28</v>
      </c>
      <c r="K8" s="21"/>
      <c r="L8" s="21"/>
      <c r="M8" s="21"/>
      <c r="N8" s="21" t="s">
        <v>28</v>
      </c>
    </row>
    <row r="9" s="1" customFormat="1" ht="15" customHeight="1" spans="1:14">
      <c r="A9" s="21"/>
      <c r="B9" s="21"/>
      <c r="C9" s="21" t="s">
        <v>146</v>
      </c>
      <c r="D9" s="21"/>
      <c r="E9" s="21"/>
      <c r="F9" s="21"/>
      <c r="G9" s="21"/>
      <c r="H9" s="21"/>
      <c r="I9" s="21"/>
      <c r="J9" s="21" t="s">
        <v>28</v>
      </c>
      <c r="K9" s="21"/>
      <c r="L9" s="21"/>
      <c r="M9" s="21"/>
      <c r="N9" s="21" t="s">
        <v>28</v>
      </c>
    </row>
    <row r="10" s="1" customFormat="1" ht="15" customHeight="1" spans="1:14">
      <c r="A10" s="21" t="s">
        <v>147</v>
      </c>
      <c r="B10" s="21" t="s">
        <v>31</v>
      </c>
      <c r="C10" s="21"/>
      <c r="D10" s="21"/>
      <c r="E10" s="21"/>
      <c r="F10" s="21"/>
      <c r="G10" s="21"/>
      <c r="H10" s="21" t="s">
        <v>148</v>
      </c>
      <c r="I10" s="21"/>
      <c r="J10" s="21"/>
      <c r="K10" s="21"/>
      <c r="L10" s="21"/>
      <c r="M10" s="21"/>
      <c r="N10" s="21"/>
    </row>
    <row r="11" s="1" customFormat="1" ht="67" customHeight="1" spans="1:14">
      <c r="A11" s="21"/>
      <c r="B11" s="21" t="s">
        <v>230</v>
      </c>
      <c r="C11" s="21"/>
      <c r="D11" s="21"/>
      <c r="E11" s="21"/>
      <c r="F11" s="21"/>
      <c r="G11" s="21"/>
      <c r="H11" s="21" t="s">
        <v>231</v>
      </c>
      <c r="I11" s="21"/>
      <c r="J11" s="21"/>
      <c r="K11" s="21"/>
      <c r="L11" s="21"/>
      <c r="M11" s="21"/>
      <c r="N11" s="21"/>
    </row>
    <row r="12" s="1" customFormat="1" ht="18.95" customHeight="1" spans="1:14">
      <c r="A12" s="23" t="s">
        <v>151</v>
      </c>
      <c r="B12" s="24" t="s">
        <v>50</v>
      </c>
      <c r="C12" s="24" t="s">
        <v>51</v>
      </c>
      <c r="D12" s="24" t="s">
        <v>52</v>
      </c>
      <c r="E12" s="24"/>
      <c r="F12" s="24"/>
      <c r="G12" s="24" t="s">
        <v>53</v>
      </c>
      <c r="H12" s="24" t="s">
        <v>54</v>
      </c>
      <c r="I12" s="24" t="s">
        <v>24</v>
      </c>
      <c r="J12" s="24"/>
      <c r="K12" s="24" t="s">
        <v>25</v>
      </c>
      <c r="L12" s="24"/>
      <c r="M12" s="24" t="s">
        <v>55</v>
      </c>
      <c r="N12" s="24"/>
    </row>
    <row r="13" s="1" customFormat="1" ht="33" customHeight="1" spans="1:14">
      <c r="A13" s="23"/>
      <c r="B13" s="24" t="s">
        <v>152</v>
      </c>
      <c r="C13" s="24" t="s">
        <v>153</v>
      </c>
      <c r="D13" s="25" t="s">
        <v>232</v>
      </c>
      <c r="E13" s="25"/>
      <c r="F13" s="25"/>
      <c r="G13" s="24">
        <v>5</v>
      </c>
      <c r="H13" s="26">
        <v>1</v>
      </c>
      <c r="I13" s="24">
        <v>5</v>
      </c>
      <c r="J13" s="24"/>
      <c r="K13" s="24">
        <v>5</v>
      </c>
      <c r="L13" s="24"/>
      <c r="M13" s="24"/>
      <c r="N13" s="24"/>
    </row>
    <row r="14" s="1" customFormat="1" ht="26" customHeight="1" spans="1:14">
      <c r="A14" s="23"/>
      <c r="B14" s="24"/>
      <c r="C14" s="24"/>
      <c r="D14" s="25" t="s">
        <v>233</v>
      </c>
      <c r="E14" s="25"/>
      <c r="F14" s="25"/>
      <c r="G14" s="24">
        <v>5</v>
      </c>
      <c r="H14" s="26">
        <v>1</v>
      </c>
      <c r="I14" s="24">
        <v>5</v>
      </c>
      <c r="J14" s="24"/>
      <c r="K14" s="24">
        <v>5</v>
      </c>
      <c r="L14" s="24"/>
      <c r="M14" s="24"/>
      <c r="N14" s="24"/>
    </row>
    <row r="15" s="1" customFormat="1" ht="23" customHeight="1" spans="1:14">
      <c r="A15" s="23"/>
      <c r="B15" s="24"/>
      <c r="C15" s="24"/>
      <c r="D15" s="25" t="s">
        <v>234</v>
      </c>
      <c r="E15" s="25"/>
      <c r="F15" s="25"/>
      <c r="G15" s="24">
        <v>5</v>
      </c>
      <c r="H15" s="26">
        <v>1</v>
      </c>
      <c r="I15" s="24">
        <v>5</v>
      </c>
      <c r="J15" s="24"/>
      <c r="K15" s="24">
        <v>5</v>
      </c>
      <c r="L15" s="24"/>
      <c r="M15" s="24"/>
      <c r="N15" s="24"/>
    </row>
    <row r="16" s="1" customFormat="1" ht="31" customHeight="1" spans="1:14">
      <c r="A16" s="23"/>
      <c r="B16" s="24"/>
      <c r="C16" s="24" t="s">
        <v>157</v>
      </c>
      <c r="D16" s="25" t="s">
        <v>235</v>
      </c>
      <c r="E16" s="25"/>
      <c r="F16" s="25"/>
      <c r="G16" s="24">
        <v>10</v>
      </c>
      <c r="H16" s="26">
        <v>1</v>
      </c>
      <c r="I16" s="24">
        <v>10</v>
      </c>
      <c r="J16" s="24"/>
      <c r="K16" s="24">
        <v>10</v>
      </c>
      <c r="L16" s="24"/>
      <c r="M16" s="24"/>
      <c r="N16" s="24"/>
    </row>
    <row r="17" s="1" customFormat="1" ht="15" customHeight="1" spans="1:14">
      <c r="A17" s="23"/>
      <c r="B17" s="24"/>
      <c r="C17" s="24"/>
      <c r="D17" s="25" t="s">
        <v>236</v>
      </c>
      <c r="E17" s="25"/>
      <c r="F17" s="25"/>
      <c r="G17" s="24">
        <v>5</v>
      </c>
      <c r="H17" s="26">
        <v>1</v>
      </c>
      <c r="I17" s="24">
        <v>5</v>
      </c>
      <c r="J17" s="24"/>
      <c r="K17" s="24">
        <v>5</v>
      </c>
      <c r="L17" s="24"/>
      <c r="M17" s="24"/>
      <c r="N17" s="24"/>
    </row>
    <row r="18" s="1" customFormat="1" ht="23" customHeight="1" spans="1:14">
      <c r="A18" s="23"/>
      <c r="B18" s="24"/>
      <c r="C18" s="24" t="s">
        <v>160</v>
      </c>
      <c r="D18" s="25" t="s">
        <v>237</v>
      </c>
      <c r="E18" s="25"/>
      <c r="F18" s="25"/>
      <c r="G18" s="24">
        <v>5</v>
      </c>
      <c r="H18" s="26">
        <v>1</v>
      </c>
      <c r="I18" s="24">
        <v>10</v>
      </c>
      <c r="J18" s="24"/>
      <c r="K18" s="24">
        <v>5</v>
      </c>
      <c r="L18" s="24"/>
      <c r="M18" s="24"/>
      <c r="N18" s="24"/>
    </row>
    <row r="19" s="1" customFormat="1" ht="22" customHeight="1" spans="1:14">
      <c r="A19" s="23"/>
      <c r="B19" s="24"/>
      <c r="C19" s="24"/>
      <c r="D19" s="25" t="s">
        <v>238</v>
      </c>
      <c r="E19" s="25"/>
      <c r="F19" s="25"/>
      <c r="G19" s="24">
        <v>5</v>
      </c>
      <c r="H19" s="26">
        <v>1</v>
      </c>
      <c r="I19" s="24">
        <v>5</v>
      </c>
      <c r="J19" s="24"/>
      <c r="K19" s="24">
        <v>5</v>
      </c>
      <c r="L19" s="24"/>
      <c r="M19" s="24"/>
      <c r="N19" s="24"/>
    </row>
    <row r="20" s="1" customFormat="1" ht="15" customHeight="1" spans="1:14">
      <c r="A20" s="23"/>
      <c r="B20" s="24"/>
      <c r="C20" s="24" t="s">
        <v>165</v>
      </c>
      <c r="D20" s="25" t="s">
        <v>166</v>
      </c>
      <c r="E20" s="25"/>
      <c r="F20" s="25"/>
      <c r="G20" s="24">
        <v>5</v>
      </c>
      <c r="H20" s="26" t="s">
        <v>167</v>
      </c>
      <c r="I20" s="24">
        <v>5</v>
      </c>
      <c r="J20" s="24"/>
      <c r="K20" s="24">
        <v>5</v>
      </c>
      <c r="L20" s="24"/>
      <c r="M20" s="24"/>
      <c r="N20" s="24"/>
    </row>
    <row r="21" s="1" customFormat="1" ht="15" hidden="1" customHeight="1" spans="1:14">
      <c r="A21" s="23"/>
      <c r="B21" s="24" t="s">
        <v>168</v>
      </c>
      <c r="C21" s="24" t="s">
        <v>95</v>
      </c>
      <c r="D21" s="25" t="s">
        <v>169</v>
      </c>
      <c r="E21" s="25"/>
      <c r="F21" s="25"/>
      <c r="G21" s="24"/>
      <c r="H21" s="24"/>
      <c r="I21" s="24"/>
      <c r="J21" s="24"/>
      <c r="K21" s="24"/>
      <c r="L21" s="24"/>
      <c r="M21" s="24"/>
      <c r="N21" s="24"/>
    </row>
    <row r="22" s="1" customFormat="1" ht="15" hidden="1" customHeight="1" spans="1:14">
      <c r="A22" s="23"/>
      <c r="B22" s="24"/>
      <c r="C22" s="24"/>
      <c r="D22" s="25" t="s">
        <v>170</v>
      </c>
      <c r="E22" s="25"/>
      <c r="F22" s="25"/>
      <c r="G22" s="24"/>
      <c r="H22" s="24"/>
      <c r="I22" s="24"/>
      <c r="J22" s="24"/>
      <c r="K22" s="24"/>
      <c r="L22" s="24"/>
      <c r="M22" s="24"/>
      <c r="N22" s="24"/>
    </row>
    <row r="23" s="1" customFormat="1" ht="15" hidden="1" customHeight="1" spans="1:14">
      <c r="A23" s="23"/>
      <c r="B23" s="24"/>
      <c r="C23" s="24"/>
      <c r="D23" s="25" t="s">
        <v>171</v>
      </c>
      <c r="E23" s="25"/>
      <c r="F23" s="25"/>
      <c r="G23" s="24"/>
      <c r="H23" s="24"/>
      <c r="I23" s="24"/>
      <c r="J23" s="24"/>
      <c r="K23" s="24"/>
      <c r="L23" s="24"/>
      <c r="M23" s="24"/>
      <c r="N23" s="24"/>
    </row>
    <row r="24" s="1" customFormat="1" ht="15" customHeight="1" spans="1:14">
      <c r="A24" s="23"/>
      <c r="B24" s="24"/>
      <c r="C24" s="24" t="s">
        <v>96</v>
      </c>
      <c r="D24" s="25" t="s">
        <v>172</v>
      </c>
      <c r="E24" s="25"/>
      <c r="F24" s="25"/>
      <c r="G24" s="24">
        <v>5</v>
      </c>
      <c r="H24" s="26" t="s">
        <v>173</v>
      </c>
      <c r="I24" s="24">
        <v>5</v>
      </c>
      <c r="J24" s="24"/>
      <c r="K24" s="24">
        <v>5</v>
      </c>
      <c r="L24" s="24"/>
      <c r="M24" s="24"/>
      <c r="N24" s="24"/>
    </row>
    <row r="25" s="1" customFormat="1" ht="23" customHeight="1" spans="1:14">
      <c r="A25" s="23"/>
      <c r="B25" s="24"/>
      <c r="C25" s="24"/>
      <c r="D25" s="25" t="s">
        <v>174</v>
      </c>
      <c r="E25" s="25"/>
      <c r="F25" s="25"/>
      <c r="G25" s="24">
        <v>5</v>
      </c>
      <c r="H25" s="26" t="s">
        <v>175</v>
      </c>
      <c r="I25" s="24">
        <v>5</v>
      </c>
      <c r="J25" s="24"/>
      <c r="K25" s="24">
        <v>5</v>
      </c>
      <c r="L25" s="24"/>
      <c r="M25" s="24"/>
      <c r="N25" s="24"/>
    </row>
    <row r="26" s="1" customFormat="1" ht="15" customHeight="1" spans="1:14">
      <c r="A26" s="23"/>
      <c r="B26" s="24"/>
      <c r="C26" s="24"/>
      <c r="D26" s="25" t="s">
        <v>176</v>
      </c>
      <c r="E26" s="25"/>
      <c r="F26" s="25"/>
      <c r="G26" s="24">
        <v>5</v>
      </c>
      <c r="H26" s="26" t="s">
        <v>177</v>
      </c>
      <c r="I26" s="24">
        <v>5</v>
      </c>
      <c r="J26" s="24"/>
      <c r="K26" s="24">
        <v>5</v>
      </c>
      <c r="L26" s="24"/>
      <c r="M26" s="24"/>
      <c r="N26" s="24"/>
    </row>
    <row r="27" s="1" customFormat="1" ht="15" customHeight="1" spans="1:14">
      <c r="A27" s="23"/>
      <c r="B27" s="24"/>
      <c r="C27" s="24" t="s">
        <v>98</v>
      </c>
      <c r="D27" s="25" t="s">
        <v>178</v>
      </c>
      <c r="E27" s="25"/>
      <c r="F27" s="25"/>
      <c r="G27" s="24">
        <v>5</v>
      </c>
      <c r="H27" s="26" t="s">
        <v>100</v>
      </c>
      <c r="I27" s="24">
        <v>5</v>
      </c>
      <c r="J27" s="24"/>
      <c r="K27" s="24">
        <v>5</v>
      </c>
      <c r="L27" s="24"/>
      <c r="M27" s="24"/>
      <c r="N27" s="24"/>
    </row>
    <row r="28" s="1" customFormat="1" ht="15" customHeight="1" spans="1:14">
      <c r="A28" s="23"/>
      <c r="B28" s="24"/>
      <c r="C28" s="24"/>
      <c r="D28" s="25" t="s">
        <v>179</v>
      </c>
      <c r="E28" s="25"/>
      <c r="F28" s="25"/>
      <c r="G28" s="24">
        <v>5</v>
      </c>
      <c r="H28" s="26" t="s">
        <v>100</v>
      </c>
      <c r="I28" s="24">
        <v>5</v>
      </c>
      <c r="J28" s="24"/>
      <c r="K28" s="24">
        <v>5</v>
      </c>
      <c r="L28" s="24"/>
      <c r="M28" s="24"/>
      <c r="N28" s="24"/>
    </row>
    <row r="29" s="1" customFormat="1" ht="15" hidden="1" customHeight="1" spans="1:14">
      <c r="A29" s="23"/>
      <c r="B29" s="24"/>
      <c r="C29" s="24"/>
      <c r="D29" s="25" t="s">
        <v>171</v>
      </c>
      <c r="E29" s="25"/>
      <c r="F29" s="25"/>
      <c r="G29" s="24"/>
      <c r="H29" s="24"/>
      <c r="I29" s="24"/>
      <c r="J29" s="24"/>
      <c r="K29" s="24"/>
      <c r="L29" s="24"/>
      <c r="M29" s="24"/>
      <c r="N29" s="24"/>
    </row>
    <row r="30" s="1" customFormat="1" ht="18" customHeight="1" spans="1:14">
      <c r="A30" s="23"/>
      <c r="B30" s="24"/>
      <c r="C30" s="24" t="s">
        <v>180</v>
      </c>
      <c r="D30" s="25" t="s">
        <v>239</v>
      </c>
      <c r="E30" s="25"/>
      <c r="F30" s="25"/>
      <c r="G30" s="24">
        <v>5</v>
      </c>
      <c r="H30" s="24" t="s">
        <v>182</v>
      </c>
      <c r="I30" s="24">
        <v>5</v>
      </c>
      <c r="J30" s="24"/>
      <c r="K30" s="24">
        <v>5</v>
      </c>
      <c r="L30" s="24"/>
      <c r="M30" s="24"/>
      <c r="N30" s="24"/>
    </row>
    <row r="31" s="1" customFormat="1" ht="15" hidden="1" customHeight="1" spans="1:14">
      <c r="A31" s="23"/>
      <c r="B31" s="24"/>
      <c r="C31" s="24"/>
      <c r="D31" s="25" t="s">
        <v>170</v>
      </c>
      <c r="E31" s="25"/>
      <c r="F31" s="25"/>
      <c r="G31" s="24"/>
      <c r="H31" s="24"/>
      <c r="I31" s="24"/>
      <c r="J31" s="24"/>
      <c r="K31" s="24"/>
      <c r="L31" s="24"/>
      <c r="M31" s="24"/>
      <c r="N31" s="24"/>
    </row>
    <row r="32" s="1" customFormat="1" ht="15" hidden="1" customHeight="1" spans="1:14">
      <c r="A32" s="23"/>
      <c r="B32" s="24"/>
      <c r="C32" s="24"/>
      <c r="D32" s="25" t="s">
        <v>171</v>
      </c>
      <c r="E32" s="25"/>
      <c r="F32" s="25"/>
      <c r="G32" s="24"/>
      <c r="H32" s="24"/>
      <c r="I32" s="24"/>
      <c r="J32" s="24"/>
      <c r="K32" s="24"/>
      <c r="L32" s="24"/>
      <c r="M32" s="24"/>
      <c r="N32" s="24"/>
    </row>
    <row r="33" s="1" customFormat="1" ht="15" customHeight="1" spans="1:14">
      <c r="A33" s="23"/>
      <c r="B33" s="24" t="s">
        <v>183</v>
      </c>
      <c r="C33" s="24" t="s">
        <v>184</v>
      </c>
      <c r="D33" s="25" t="s">
        <v>185</v>
      </c>
      <c r="E33" s="25"/>
      <c r="F33" s="25"/>
      <c r="G33" s="24">
        <v>5</v>
      </c>
      <c r="H33" s="24" t="s">
        <v>182</v>
      </c>
      <c r="I33" s="24">
        <v>5</v>
      </c>
      <c r="J33" s="24"/>
      <c r="K33" s="24">
        <v>5</v>
      </c>
      <c r="L33" s="24"/>
      <c r="M33" s="24"/>
      <c r="N33" s="24"/>
    </row>
    <row r="34" s="1" customFormat="1" ht="15" customHeight="1" spans="1:14">
      <c r="A34" s="23"/>
      <c r="B34" s="24"/>
      <c r="C34" s="24"/>
      <c r="D34" s="25" t="s">
        <v>186</v>
      </c>
      <c r="E34" s="25"/>
      <c r="F34" s="25"/>
      <c r="G34" s="24">
        <v>5</v>
      </c>
      <c r="H34" s="24" t="s">
        <v>182</v>
      </c>
      <c r="I34" s="24">
        <v>5</v>
      </c>
      <c r="J34" s="24"/>
      <c r="K34" s="24">
        <v>5</v>
      </c>
      <c r="L34" s="24"/>
      <c r="M34" s="24"/>
      <c r="N34" s="24"/>
    </row>
    <row r="35" s="1" customFormat="1" ht="15" hidden="1" customHeight="1" spans="1:14">
      <c r="A35" s="23"/>
      <c r="B35" s="24"/>
      <c r="C35" s="24"/>
      <c r="D35" s="25" t="s">
        <v>171</v>
      </c>
      <c r="E35" s="25"/>
      <c r="F35" s="25"/>
      <c r="G35" s="24"/>
      <c r="H35" s="24"/>
      <c r="I35" s="24"/>
      <c r="J35" s="24"/>
      <c r="K35" s="24"/>
      <c r="L35" s="24"/>
      <c r="M35" s="24"/>
      <c r="N35" s="24"/>
    </row>
    <row r="36" s="1" customFormat="1" ht="15" customHeight="1" spans="1:14">
      <c r="A36" s="27" t="s">
        <v>187</v>
      </c>
      <c r="B36" s="27"/>
      <c r="C36" s="27"/>
      <c r="D36" s="27"/>
      <c r="E36" s="27"/>
      <c r="F36" s="27"/>
      <c r="G36" s="27"/>
      <c r="H36" s="27"/>
      <c r="I36" s="27">
        <v>90</v>
      </c>
      <c r="J36" s="27"/>
      <c r="K36" s="27">
        <v>90</v>
      </c>
      <c r="L36" s="27"/>
      <c r="M36" s="33"/>
      <c r="N36" s="33"/>
    </row>
    <row r="37" s="1" customFormat="1" spans="1:14">
      <c r="A37" s="28" t="s">
        <v>188</v>
      </c>
      <c r="B37" s="29" t="s">
        <v>189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4"/>
    </row>
    <row r="38" s="1" customFormat="1" spans="1:14">
      <c r="A38" s="31" t="s">
        <v>190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="1" customFormat="1" ht="51.95" customHeight="1" spans="1:14">
      <c r="A39" s="31" t="s">
        <v>191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="1" customFormat="1" ht="41.1" customHeight="1" spans="1:14">
      <c r="A40" s="31" t="s">
        <v>192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="1" customFormat="1" ht="15.95" customHeight="1"/>
  </sheetData>
  <mergeCells count="156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M35:N35"/>
    <mergeCell ref="A36:H36"/>
    <mergeCell ref="I36:J36"/>
    <mergeCell ref="K36:L36"/>
    <mergeCell ref="M36:N36"/>
    <mergeCell ref="B37:N37"/>
    <mergeCell ref="A38:N38"/>
    <mergeCell ref="A39:N39"/>
    <mergeCell ref="A40:N40"/>
    <mergeCell ref="A10:A11"/>
    <mergeCell ref="A12:A35"/>
    <mergeCell ref="B13:B20"/>
    <mergeCell ref="B21:B32"/>
    <mergeCell ref="B33:B35"/>
    <mergeCell ref="C13:C15"/>
    <mergeCell ref="C16:C17"/>
    <mergeCell ref="C18:C19"/>
    <mergeCell ref="C21:C23"/>
    <mergeCell ref="C24:C26"/>
    <mergeCell ref="C27:C29"/>
    <mergeCell ref="C30:C32"/>
    <mergeCell ref="C33:C35"/>
    <mergeCell ref="E4:E5"/>
    <mergeCell ref="N4:N5"/>
    <mergeCell ref="A4:B9"/>
    <mergeCell ref="C4:D5"/>
    <mergeCell ref="F4:G5"/>
    <mergeCell ref="H4:I5"/>
    <mergeCell ref="J4:K5"/>
    <mergeCell ref="L4:M5"/>
  </mergeCells>
  <pageMargins left="0.751388888888889" right="0.751388888888889" top="0.786805555555556" bottom="0.786805555555556" header="0.511805555555556" footer="0.511805555555556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workbookViewId="0">
      <selection activeCell="K15" sqref="K15:L15"/>
    </sheetView>
  </sheetViews>
  <sheetFormatPr defaultColWidth="9" defaultRowHeight="13.5"/>
  <cols>
    <col min="1" max="1" width="5.25" style="1" customWidth="1"/>
    <col min="2" max="2" width="9" style="1"/>
    <col min="3" max="14" width="9.625" style="1" customWidth="1"/>
    <col min="15" max="16384" width="9" style="1"/>
  </cols>
  <sheetData>
    <row r="1" s="1" customFormat="1" ht="42" customHeight="1" spans="1:14">
      <c r="A1" s="20" t="s">
        <v>134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="1" customFormat="1" ht="15" customHeight="1" spans="1:14">
      <c r="A2" s="21" t="s">
        <v>135</v>
      </c>
      <c r="B2" s="21"/>
      <c r="C2" s="21" t="s">
        <v>240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="1" customFormat="1" ht="15" customHeight="1" spans="1:14">
      <c r="A3" s="21" t="s">
        <v>137</v>
      </c>
      <c r="B3" s="21"/>
      <c r="C3" s="21" t="s">
        <v>18</v>
      </c>
      <c r="D3" s="21"/>
      <c r="E3" s="21"/>
      <c r="F3" s="21"/>
      <c r="G3" s="21"/>
      <c r="H3" s="21" t="s">
        <v>138</v>
      </c>
      <c r="I3" s="21"/>
      <c r="J3" s="21" t="s">
        <v>18</v>
      </c>
      <c r="K3" s="21"/>
      <c r="L3" s="21"/>
      <c r="M3" s="21"/>
      <c r="N3" s="21"/>
    </row>
    <row r="4" s="1" customFormat="1" ht="15" customHeight="1" spans="1:14">
      <c r="A4" s="21" t="s">
        <v>139</v>
      </c>
      <c r="B4" s="21"/>
      <c r="C4" s="21"/>
      <c r="D4" s="21"/>
      <c r="E4" s="21" t="s">
        <v>20</v>
      </c>
      <c r="F4" s="21" t="s">
        <v>140</v>
      </c>
      <c r="G4" s="21"/>
      <c r="H4" s="21" t="s">
        <v>141</v>
      </c>
      <c r="I4" s="21"/>
      <c r="J4" s="21" t="s">
        <v>24</v>
      </c>
      <c r="K4" s="21"/>
      <c r="L4" s="21" t="s">
        <v>142</v>
      </c>
      <c r="M4" s="21"/>
      <c r="N4" s="21" t="s">
        <v>25</v>
      </c>
    </row>
    <row r="5" s="1" customFormat="1" ht="15" customHeight="1" spans="1:14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="1" customFormat="1" ht="15" customHeight="1" spans="1:14">
      <c r="A6" s="21"/>
      <c r="B6" s="21"/>
      <c r="C6" s="22" t="s">
        <v>143</v>
      </c>
      <c r="D6" s="22"/>
      <c r="E6" s="21">
        <v>15</v>
      </c>
      <c r="F6" s="21">
        <v>15</v>
      </c>
      <c r="G6" s="21"/>
      <c r="H6" s="21">
        <v>15</v>
      </c>
      <c r="I6" s="21"/>
      <c r="J6" s="21">
        <v>10</v>
      </c>
      <c r="K6" s="21"/>
      <c r="L6" s="32">
        <v>1</v>
      </c>
      <c r="M6" s="21"/>
      <c r="N6" s="21">
        <v>100</v>
      </c>
    </row>
    <row r="7" s="1" customFormat="1" ht="15" customHeight="1" spans="1:14">
      <c r="A7" s="21"/>
      <c r="B7" s="21"/>
      <c r="C7" s="21" t="s">
        <v>144</v>
      </c>
      <c r="D7" s="21"/>
      <c r="E7" s="21">
        <v>15</v>
      </c>
      <c r="F7" s="21">
        <v>15</v>
      </c>
      <c r="G7" s="21"/>
      <c r="H7" s="21">
        <v>15</v>
      </c>
      <c r="I7" s="21"/>
      <c r="J7" s="21" t="s">
        <v>28</v>
      </c>
      <c r="K7" s="21"/>
      <c r="L7" s="32">
        <v>1</v>
      </c>
      <c r="M7" s="21"/>
      <c r="N7" s="21" t="s">
        <v>28</v>
      </c>
    </row>
    <row r="8" s="1" customFormat="1" ht="15" customHeight="1" spans="1:14">
      <c r="A8" s="21"/>
      <c r="B8" s="21"/>
      <c r="C8" s="21" t="s">
        <v>145</v>
      </c>
      <c r="D8" s="21"/>
      <c r="E8" s="21"/>
      <c r="F8" s="21"/>
      <c r="G8" s="21"/>
      <c r="H8" s="21"/>
      <c r="I8" s="21"/>
      <c r="J8" s="21" t="s">
        <v>28</v>
      </c>
      <c r="K8" s="21"/>
      <c r="L8" s="21"/>
      <c r="M8" s="21"/>
      <c r="N8" s="21" t="s">
        <v>28</v>
      </c>
    </row>
    <row r="9" s="1" customFormat="1" ht="15" customHeight="1" spans="1:14">
      <c r="A9" s="21"/>
      <c r="B9" s="21"/>
      <c r="C9" s="21" t="s">
        <v>146</v>
      </c>
      <c r="D9" s="21"/>
      <c r="E9" s="21"/>
      <c r="F9" s="21"/>
      <c r="G9" s="21"/>
      <c r="H9" s="21"/>
      <c r="I9" s="21"/>
      <c r="J9" s="21" t="s">
        <v>28</v>
      </c>
      <c r="K9" s="21"/>
      <c r="L9" s="21"/>
      <c r="M9" s="21"/>
      <c r="N9" s="21" t="s">
        <v>28</v>
      </c>
    </row>
    <row r="10" s="1" customFormat="1" ht="15" customHeight="1" spans="1:14">
      <c r="A10" s="21" t="s">
        <v>147</v>
      </c>
      <c r="B10" s="21" t="s">
        <v>31</v>
      </c>
      <c r="C10" s="21"/>
      <c r="D10" s="21"/>
      <c r="E10" s="21"/>
      <c r="F10" s="21"/>
      <c r="G10" s="21"/>
      <c r="H10" s="21" t="s">
        <v>148</v>
      </c>
      <c r="I10" s="21"/>
      <c r="J10" s="21"/>
      <c r="K10" s="21"/>
      <c r="L10" s="21"/>
      <c r="M10" s="21"/>
      <c r="N10" s="21"/>
    </row>
    <row r="11" s="1" customFormat="1" ht="102" customHeight="1" spans="1:14">
      <c r="A11" s="21"/>
      <c r="B11" s="21" t="s">
        <v>241</v>
      </c>
      <c r="C11" s="21"/>
      <c r="D11" s="21"/>
      <c r="E11" s="21"/>
      <c r="F11" s="21"/>
      <c r="G11" s="21"/>
      <c r="H11" s="21" t="s">
        <v>242</v>
      </c>
      <c r="I11" s="21"/>
      <c r="J11" s="21"/>
      <c r="K11" s="21"/>
      <c r="L11" s="21"/>
      <c r="M11" s="21"/>
      <c r="N11" s="21"/>
    </row>
    <row r="12" s="1" customFormat="1" ht="18.95" customHeight="1" spans="1:14">
      <c r="A12" s="23" t="s">
        <v>151</v>
      </c>
      <c r="B12" s="24" t="s">
        <v>50</v>
      </c>
      <c r="C12" s="24" t="s">
        <v>51</v>
      </c>
      <c r="D12" s="24" t="s">
        <v>52</v>
      </c>
      <c r="E12" s="24"/>
      <c r="F12" s="24"/>
      <c r="G12" s="24" t="s">
        <v>53</v>
      </c>
      <c r="H12" s="24" t="s">
        <v>54</v>
      </c>
      <c r="I12" s="24" t="s">
        <v>24</v>
      </c>
      <c r="J12" s="24"/>
      <c r="K12" s="24" t="s">
        <v>25</v>
      </c>
      <c r="L12" s="24"/>
      <c r="M12" s="24" t="s">
        <v>55</v>
      </c>
      <c r="N12" s="24"/>
    </row>
    <row r="13" s="1" customFormat="1" ht="39" customHeight="1" spans="1:14">
      <c r="A13" s="23"/>
      <c r="B13" s="24" t="s">
        <v>152</v>
      </c>
      <c r="C13" s="24" t="s">
        <v>153</v>
      </c>
      <c r="D13" s="25" t="s">
        <v>243</v>
      </c>
      <c r="E13" s="25"/>
      <c r="F13" s="25"/>
      <c r="G13" s="24">
        <v>5</v>
      </c>
      <c r="H13" s="26">
        <v>1</v>
      </c>
      <c r="I13" s="24">
        <v>5</v>
      </c>
      <c r="J13" s="24"/>
      <c r="K13" s="24">
        <v>5</v>
      </c>
      <c r="L13" s="24"/>
      <c r="M13" s="24"/>
      <c r="N13" s="24"/>
    </row>
    <row r="14" s="1" customFormat="1" ht="29" customHeight="1" spans="1:14">
      <c r="A14" s="23"/>
      <c r="B14" s="24"/>
      <c r="C14" s="24"/>
      <c r="D14" s="25" t="s">
        <v>244</v>
      </c>
      <c r="E14" s="25"/>
      <c r="F14" s="25"/>
      <c r="G14" s="24">
        <v>5</v>
      </c>
      <c r="H14" s="26">
        <v>1</v>
      </c>
      <c r="I14" s="24">
        <v>10</v>
      </c>
      <c r="J14" s="24"/>
      <c r="K14" s="24">
        <v>10</v>
      </c>
      <c r="L14" s="24"/>
      <c r="M14" s="24"/>
      <c r="N14" s="24"/>
    </row>
    <row r="15" s="1" customFormat="1" ht="15" customHeight="1" spans="1:14">
      <c r="A15" s="23"/>
      <c r="B15" s="24"/>
      <c r="C15" s="24"/>
      <c r="D15" s="25" t="s">
        <v>245</v>
      </c>
      <c r="E15" s="25"/>
      <c r="F15" s="25"/>
      <c r="G15" s="24">
        <v>5</v>
      </c>
      <c r="H15" s="26">
        <v>1</v>
      </c>
      <c r="I15" s="24">
        <v>5</v>
      </c>
      <c r="J15" s="24"/>
      <c r="K15" s="24">
        <v>5</v>
      </c>
      <c r="L15" s="24"/>
      <c r="M15" s="24"/>
      <c r="N15" s="24"/>
    </row>
    <row r="16" s="1" customFormat="1" ht="31" customHeight="1" spans="1:14">
      <c r="A16" s="23"/>
      <c r="B16" s="24"/>
      <c r="C16" s="24" t="s">
        <v>157</v>
      </c>
      <c r="D16" s="25" t="s">
        <v>246</v>
      </c>
      <c r="E16" s="25"/>
      <c r="F16" s="25"/>
      <c r="G16" s="24">
        <v>10</v>
      </c>
      <c r="H16" s="26">
        <v>1</v>
      </c>
      <c r="I16" s="24">
        <v>10</v>
      </c>
      <c r="J16" s="24"/>
      <c r="K16" s="24">
        <v>10</v>
      </c>
      <c r="L16" s="24"/>
      <c r="M16" s="24"/>
      <c r="N16" s="24"/>
    </row>
    <row r="17" s="1" customFormat="1" ht="20" customHeight="1" spans="1:14">
      <c r="A17" s="23"/>
      <c r="B17" s="24"/>
      <c r="C17" s="24"/>
      <c r="D17" s="25" t="s">
        <v>247</v>
      </c>
      <c r="E17" s="25"/>
      <c r="F17" s="25"/>
      <c r="G17" s="24">
        <v>5</v>
      </c>
      <c r="H17" s="26">
        <v>1</v>
      </c>
      <c r="I17" s="24">
        <v>10</v>
      </c>
      <c r="J17" s="24"/>
      <c r="K17" s="24">
        <v>10</v>
      </c>
      <c r="L17" s="24"/>
      <c r="M17" s="24"/>
      <c r="N17" s="24"/>
    </row>
    <row r="18" s="1" customFormat="1" ht="20" customHeight="1" spans="1:14">
      <c r="A18" s="23"/>
      <c r="B18" s="24"/>
      <c r="C18" s="24" t="s">
        <v>160</v>
      </c>
      <c r="D18" s="25" t="s">
        <v>248</v>
      </c>
      <c r="E18" s="25"/>
      <c r="F18" s="25"/>
      <c r="G18" s="24">
        <v>5</v>
      </c>
      <c r="H18" s="26">
        <v>1</v>
      </c>
      <c r="I18" s="24">
        <v>5</v>
      </c>
      <c r="J18" s="24"/>
      <c r="K18" s="24">
        <v>5</v>
      </c>
      <c r="L18" s="24"/>
      <c r="M18" s="24"/>
      <c r="N18" s="24"/>
    </row>
    <row r="19" s="1" customFormat="1" ht="20" customHeight="1" spans="1:14">
      <c r="A19" s="23"/>
      <c r="B19" s="24"/>
      <c r="C19" s="24" t="s">
        <v>165</v>
      </c>
      <c r="D19" s="25" t="s">
        <v>249</v>
      </c>
      <c r="E19" s="25"/>
      <c r="F19" s="25"/>
      <c r="G19" s="24">
        <v>5</v>
      </c>
      <c r="H19" s="26" t="s">
        <v>167</v>
      </c>
      <c r="I19" s="24">
        <v>5</v>
      </c>
      <c r="J19" s="24"/>
      <c r="K19" s="24">
        <v>5</v>
      </c>
      <c r="L19" s="24"/>
      <c r="M19" s="24"/>
      <c r="N19" s="24"/>
    </row>
    <row r="20" s="1" customFormat="1" ht="20" hidden="1" customHeight="1" spans="1:14">
      <c r="A20" s="23"/>
      <c r="B20" s="24" t="s">
        <v>168</v>
      </c>
      <c r="C20" s="24" t="s">
        <v>95</v>
      </c>
      <c r="D20" s="25" t="s">
        <v>169</v>
      </c>
      <c r="E20" s="25"/>
      <c r="F20" s="25"/>
      <c r="G20" s="24"/>
      <c r="H20" s="24"/>
      <c r="I20" s="24"/>
      <c r="J20" s="24"/>
      <c r="K20" s="24"/>
      <c r="L20" s="24"/>
      <c r="M20" s="24"/>
      <c r="N20" s="24"/>
    </row>
    <row r="21" s="1" customFormat="1" ht="20" hidden="1" customHeight="1" spans="1:14">
      <c r="A21" s="23"/>
      <c r="B21" s="24"/>
      <c r="C21" s="24"/>
      <c r="D21" s="25" t="s">
        <v>170</v>
      </c>
      <c r="E21" s="25"/>
      <c r="F21" s="25"/>
      <c r="G21" s="24"/>
      <c r="H21" s="24"/>
      <c r="I21" s="24"/>
      <c r="J21" s="24"/>
      <c r="K21" s="24"/>
      <c r="L21" s="24"/>
      <c r="M21" s="24"/>
      <c r="N21" s="24"/>
    </row>
    <row r="22" s="1" customFormat="1" ht="20" hidden="1" customHeight="1" spans="1:14">
      <c r="A22" s="23"/>
      <c r="B22" s="24"/>
      <c r="C22" s="24"/>
      <c r="D22" s="25" t="s">
        <v>171</v>
      </c>
      <c r="E22" s="25"/>
      <c r="F22" s="25"/>
      <c r="G22" s="24"/>
      <c r="H22" s="24"/>
      <c r="I22" s="24"/>
      <c r="J22" s="24"/>
      <c r="K22" s="24"/>
      <c r="L22" s="24"/>
      <c r="M22" s="24"/>
      <c r="N22" s="24"/>
    </row>
    <row r="23" s="1" customFormat="1" ht="20" customHeight="1" spans="1:14">
      <c r="A23" s="23"/>
      <c r="B23" s="24"/>
      <c r="C23" s="24" t="s">
        <v>96</v>
      </c>
      <c r="D23" s="25" t="s">
        <v>172</v>
      </c>
      <c r="E23" s="25"/>
      <c r="F23" s="25"/>
      <c r="G23" s="24">
        <v>5</v>
      </c>
      <c r="H23" s="26" t="s">
        <v>173</v>
      </c>
      <c r="I23" s="24">
        <v>5</v>
      </c>
      <c r="J23" s="24"/>
      <c r="K23" s="24">
        <v>5</v>
      </c>
      <c r="L23" s="24"/>
      <c r="M23" s="24"/>
      <c r="N23" s="24"/>
    </row>
    <row r="24" s="1" customFormat="1" ht="20" customHeight="1" spans="1:14">
      <c r="A24" s="23"/>
      <c r="B24" s="24"/>
      <c r="C24" s="24"/>
      <c r="D24" s="25" t="s">
        <v>174</v>
      </c>
      <c r="E24" s="25"/>
      <c r="F24" s="25"/>
      <c r="G24" s="24">
        <v>5</v>
      </c>
      <c r="H24" s="26" t="s">
        <v>175</v>
      </c>
      <c r="I24" s="24">
        <v>5</v>
      </c>
      <c r="J24" s="24"/>
      <c r="K24" s="24">
        <v>5</v>
      </c>
      <c r="L24" s="24"/>
      <c r="M24" s="24"/>
      <c r="N24" s="24"/>
    </row>
    <row r="25" s="1" customFormat="1" ht="20" customHeight="1" spans="1:14">
      <c r="A25" s="23"/>
      <c r="B25" s="24"/>
      <c r="C25" s="24"/>
      <c r="D25" s="25" t="s">
        <v>176</v>
      </c>
      <c r="E25" s="25"/>
      <c r="F25" s="25"/>
      <c r="G25" s="24">
        <v>5</v>
      </c>
      <c r="H25" s="26" t="s">
        <v>177</v>
      </c>
      <c r="I25" s="24">
        <v>5</v>
      </c>
      <c r="J25" s="24"/>
      <c r="K25" s="24">
        <v>5</v>
      </c>
      <c r="L25" s="24"/>
      <c r="M25" s="24"/>
      <c r="N25" s="24"/>
    </row>
    <row r="26" s="1" customFormat="1" ht="20" customHeight="1" spans="1:14">
      <c r="A26" s="23"/>
      <c r="B26" s="24"/>
      <c r="C26" s="24" t="s">
        <v>98</v>
      </c>
      <c r="D26" s="25" t="s">
        <v>178</v>
      </c>
      <c r="E26" s="25"/>
      <c r="F26" s="25"/>
      <c r="G26" s="24">
        <v>5</v>
      </c>
      <c r="H26" s="26" t="s">
        <v>100</v>
      </c>
      <c r="I26" s="24">
        <v>5</v>
      </c>
      <c r="J26" s="24"/>
      <c r="K26" s="24">
        <v>5</v>
      </c>
      <c r="L26" s="24"/>
      <c r="M26" s="24"/>
      <c r="N26" s="24"/>
    </row>
    <row r="27" s="1" customFormat="1" ht="20" customHeight="1" spans="1:14">
      <c r="A27" s="23"/>
      <c r="B27" s="24"/>
      <c r="C27" s="24"/>
      <c r="D27" s="25" t="s">
        <v>179</v>
      </c>
      <c r="E27" s="25"/>
      <c r="F27" s="25"/>
      <c r="G27" s="24">
        <v>5</v>
      </c>
      <c r="H27" s="26" t="s">
        <v>100</v>
      </c>
      <c r="I27" s="24">
        <v>5</v>
      </c>
      <c r="J27" s="24"/>
      <c r="K27" s="24">
        <v>5</v>
      </c>
      <c r="L27" s="24"/>
      <c r="M27" s="24"/>
      <c r="N27" s="24"/>
    </row>
    <row r="28" s="1" customFormat="1" ht="20" hidden="1" customHeight="1" spans="1:14">
      <c r="A28" s="23"/>
      <c r="B28" s="24"/>
      <c r="C28" s="24"/>
      <c r="D28" s="25" t="s">
        <v>171</v>
      </c>
      <c r="E28" s="25"/>
      <c r="F28" s="25"/>
      <c r="G28" s="24"/>
      <c r="H28" s="24"/>
      <c r="I28" s="24"/>
      <c r="J28" s="24"/>
      <c r="K28" s="24"/>
      <c r="L28" s="24"/>
      <c r="M28" s="24"/>
      <c r="N28" s="24"/>
    </row>
    <row r="29" s="1" customFormat="1" ht="20" customHeight="1" spans="1:14">
      <c r="A29" s="23"/>
      <c r="B29" s="24"/>
      <c r="C29" s="24" t="s">
        <v>180</v>
      </c>
      <c r="D29" s="25" t="s">
        <v>181</v>
      </c>
      <c r="E29" s="25"/>
      <c r="F29" s="25"/>
      <c r="G29" s="24">
        <v>5</v>
      </c>
      <c r="H29" s="24" t="s">
        <v>182</v>
      </c>
      <c r="I29" s="24">
        <v>5</v>
      </c>
      <c r="J29" s="24"/>
      <c r="K29" s="24">
        <v>5</v>
      </c>
      <c r="L29" s="24"/>
      <c r="M29" s="24"/>
      <c r="N29" s="24"/>
    </row>
    <row r="30" s="1" customFormat="1" ht="20" hidden="1" customHeight="1" spans="1:14">
      <c r="A30" s="23"/>
      <c r="B30" s="24"/>
      <c r="C30" s="24"/>
      <c r="D30" s="25" t="s">
        <v>170</v>
      </c>
      <c r="E30" s="25"/>
      <c r="F30" s="25"/>
      <c r="G30" s="24"/>
      <c r="H30" s="24"/>
      <c r="I30" s="24"/>
      <c r="J30" s="24"/>
      <c r="K30" s="24"/>
      <c r="L30" s="24"/>
      <c r="M30" s="24"/>
      <c r="N30" s="24"/>
    </row>
    <row r="31" s="1" customFormat="1" ht="20" hidden="1" customHeight="1" spans="1:14">
      <c r="A31" s="23"/>
      <c r="B31" s="24"/>
      <c r="C31" s="24"/>
      <c r="D31" s="25" t="s">
        <v>171</v>
      </c>
      <c r="E31" s="25"/>
      <c r="F31" s="25"/>
      <c r="G31" s="24"/>
      <c r="H31" s="24"/>
      <c r="I31" s="24"/>
      <c r="J31" s="24"/>
      <c r="K31" s="24"/>
      <c r="L31" s="24"/>
      <c r="M31" s="24"/>
      <c r="N31" s="24"/>
    </row>
    <row r="32" s="1" customFormat="1" ht="20" customHeight="1" spans="1:14">
      <c r="A32" s="23"/>
      <c r="B32" s="24" t="s">
        <v>183</v>
      </c>
      <c r="C32" s="24" t="s">
        <v>184</v>
      </c>
      <c r="D32" s="25" t="s">
        <v>185</v>
      </c>
      <c r="E32" s="25"/>
      <c r="F32" s="25"/>
      <c r="G32" s="24">
        <v>5</v>
      </c>
      <c r="H32" s="24" t="s">
        <v>182</v>
      </c>
      <c r="I32" s="24">
        <v>5</v>
      </c>
      <c r="J32" s="24"/>
      <c r="K32" s="24">
        <v>5</v>
      </c>
      <c r="L32" s="24"/>
      <c r="M32" s="24"/>
      <c r="N32" s="24"/>
    </row>
    <row r="33" s="1" customFormat="1" ht="20" customHeight="1" spans="1:14">
      <c r="A33" s="23"/>
      <c r="B33" s="24"/>
      <c r="C33" s="24"/>
      <c r="D33" s="25" t="s">
        <v>186</v>
      </c>
      <c r="E33" s="25"/>
      <c r="F33" s="25"/>
      <c r="G33" s="24">
        <v>5</v>
      </c>
      <c r="H33" s="24" t="s">
        <v>182</v>
      </c>
      <c r="I33" s="24">
        <v>5</v>
      </c>
      <c r="J33" s="24"/>
      <c r="K33" s="24">
        <v>5</v>
      </c>
      <c r="L33" s="24"/>
      <c r="M33" s="24"/>
      <c r="N33" s="24"/>
    </row>
    <row r="34" s="1" customFormat="1" ht="15" hidden="1" customHeight="1" spans="1:14">
      <c r="A34" s="23"/>
      <c r="B34" s="24"/>
      <c r="C34" s="24"/>
      <c r="D34" s="25" t="s">
        <v>171</v>
      </c>
      <c r="E34" s="25"/>
      <c r="F34" s="25"/>
      <c r="G34" s="24"/>
      <c r="H34" s="24"/>
      <c r="I34" s="24"/>
      <c r="J34" s="24"/>
      <c r="K34" s="24"/>
      <c r="L34" s="24"/>
      <c r="M34" s="24"/>
      <c r="N34" s="24"/>
    </row>
    <row r="35" s="1" customFormat="1" ht="15" customHeight="1" spans="1:14">
      <c r="A35" s="27" t="s">
        <v>187</v>
      </c>
      <c r="B35" s="27"/>
      <c r="C35" s="27"/>
      <c r="D35" s="27"/>
      <c r="E35" s="27"/>
      <c r="F35" s="27"/>
      <c r="G35" s="27"/>
      <c r="H35" s="27"/>
      <c r="I35" s="27">
        <v>90</v>
      </c>
      <c r="J35" s="27"/>
      <c r="K35" s="27">
        <v>90</v>
      </c>
      <c r="L35" s="27"/>
      <c r="M35" s="33"/>
      <c r="N35" s="33"/>
    </row>
    <row r="36" s="1" customFormat="1" spans="1:14">
      <c r="A36" s="28" t="s">
        <v>188</v>
      </c>
      <c r="B36" s="29" t="s">
        <v>189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4"/>
    </row>
    <row r="37" s="1" customFormat="1" spans="1:14">
      <c r="A37" s="31" t="s">
        <v>190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="1" customFormat="1" ht="51.95" customHeight="1" spans="1:14">
      <c r="A38" s="31" t="s">
        <v>191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="1" customFormat="1" ht="41.1" customHeight="1" spans="1:14">
      <c r="A39" s="31" t="s">
        <v>192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</row>
    <row r="40" s="1" customFormat="1" ht="15.95" customHeight="1"/>
  </sheetData>
  <mergeCells count="151">
    <mergeCell ref="A1:N1"/>
    <mergeCell ref="A2:B2"/>
    <mergeCell ref="C2:N2"/>
    <mergeCell ref="A3:B3"/>
    <mergeCell ref="C3:G3"/>
    <mergeCell ref="H3:I3"/>
    <mergeCell ref="J3:N3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B10:G10"/>
    <mergeCell ref="H10:N10"/>
    <mergeCell ref="B11:G11"/>
    <mergeCell ref="H11:N11"/>
    <mergeCell ref="D12:F12"/>
    <mergeCell ref="I12:J12"/>
    <mergeCell ref="K12:L12"/>
    <mergeCell ref="M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I34:J34"/>
    <mergeCell ref="K34:L34"/>
    <mergeCell ref="M34:N34"/>
    <mergeCell ref="A35:H35"/>
    <mergeCell ref="I35:J35"/>
    <mergeCell ref="K35:L35"/>
    <mergeCell ref="M35:N35"/>
    <mergeCell ref="B36:N36"/>
    <mergeCell ref="A37:N37"/>
    <mergeCell ref="A38:N38"/>
    <mergeCell ref="A39:N39"/>
    <mergeCell ref="A10:A11"/>
    <mergeCell ref="A12:A34"/>
    <mergeCell ref="B13:B19"/>
    <mergeCell ref="B20:B31"/>
    <mergeCell ref="B32:B34"/>
    <mergeCell ref="C13:C15"/>
    <mergeCell ref="C16:C17"/>
    <mergeCell ref="C20:C22"/>
    <mergeCell ref="C23:C25"/>
    <mergeCell ref="C26:C28"/>
    <mergeCell ref="C29:C31"/>
    <mergeCell ref="C32:C34"/>
    <mergeCell ref="E4:E5"/>
    <mergeCell ref="N4:N5"/>
    <mergeCell ref="A4:B9"/>
    <mergeCell ref="C4:D5"/>
    <mergeCell ref="F4:G5"/>
    <mergeCell ref="H4:I5"/>
    <mergeCell ref="J4:K5"/>
    <mergeCell ref="L4:M5"/>
  </mergeCells>
  <pageMargins left="0.751388888888889" right="0.751388888888889" top="0.786805555555556" bottom="0.78680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目录</vt:lpstr>
      <vt:lpstr>单位整体支出绩效自评表（政法委）</vt:lpstr>
      <vt:lpstr>单位预算项目支出绩效自评表（综治维稳经费）</vt:lpstr>
      <vt:lpstr>单位预算项目支出绩效自评表（法轮功教育转化经费）</vt:lpstr>
      <vt:lpstr>单位预算项目支出绩效自评表（常委工作经费）</vt:lpstr>
      <vt:lpstr>单位预算项目支出绩效自评表（扫黑除恶工作经费）</vt:lpstr>
      <vt:lpstr>单位预算项目支出绩效自评表（驻村帮扶人员工作经费）</vt:lpstr>
      <vt:lpstr>单位预算项目支出绩效自评表（社会治理能力培训经费）</vt:lpstr>
      <vt:lpstr>单位预算项目支出绩效自评表（见义勇为工作经费）</vt:lpstr>
      <vt:lpstr>单位预算项目支出绩效自评表（“雪亮工程”一期项目建设经费）</vt:lpstr>
      <vt:lpstr>单位预算项目支出绩效自评结果汇总表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</dc:creator>
  <cp:lastModifiedBy>dxzfwzzb</cp:lastModifiedBy>
  <dcterms:created xsi:type="dcterms:W3CDTF">2022-03-11T09:14:00Z</dcterms:created>
  <dcterms:modified xsi:type="dcterms:W3CDTF">2022-11-22T07:06:32Z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F96C6303413740DB82D6A1B36FAD4653</vt:lpwstr>
  </property>
  <property fmtid="{D5CDD505-2E9C-101B-9397-08002B2CF9AE}" pid="3" name="KSOProductBuildVer">
    <vt:lpwstr>2052-11.8.2.11473</vt:lpwstr>
  </property>
</Properties>
</file>